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18" sheetId="1" r:id="rId1"/>
  </sheets>
  <definedNames/>
  <calcPr fullCalcOnLoad="1"/>
</workbook>
</file>

<file path=xl/sharedStrings.xml><?xml version="1.0" encoding="utf-8"?>
<sst xmlns="http://schemas.openxmlformats.org/spreadsheetml/2006/main" count="824" uniqueCount="195">
  <si>
    <t>Единица</t>
  </si>
  <si>
    <t>Остаток на</t>
  </si>
  <si>
    <t>Оборот за декабрь</t>
  </si>
  <si>
    <t>№</t>
  </si>
  <si>
    <t>Инвентарный</t>
  </si>
  <si>
    <t>Наименование объекта</t>
  </si>
  <si>
    <t>измере-</t>
  </si>
  <si>
    <t>__на 01.01.2012</t>
  </si>
  <si>
    <t>п/п</t>
  </si>
  <si>
    <t>номер</t>
  </si>
  <si>
    <t>(предмета, материала)</t>
  </si>
  <si>
    <t>ния</t>
  </si>
  <si>
    <t>дебет</t>
  </si>
  <si>
    <t>кредит</t>
  </si>
  <si>
    <t>количество</t>
  </si>
  <si>
    <t>сумма</t>
  </si>
  <si>
    <t>несгораемый шкаф</t>
  </si>
  <si>
    <t>шт</t>
  </si>
  <si>
    <t>трибуна</t>
  </si>
  <si>
    <t>стол</t>
  </si>
  <si>
    <t>стул</t>
  </si>
  <si>
    <t>картина Сказка о золот</t>
  </si>
  <si>
    <t>кресла театральные</t>
  </si>
  <si>
    <t>портрет Пушкину</t>
  </si>
  <si>
    <t>картина у Лукоморья</t>
  </si>
  <si>
    <t>картина Хакасия</t>
  </si>
  <si>
    <t>стол(ДК)</t>
  </si>
  <si>
    <t>магнитафон ПАНАСОНИК</t>
  </si>
  <si>
    <t>портрет Ленина</t>
  </si>
  <si>
    <t>трибуна дк</t>
  </si>
  <si>
    <t>люстра</t>
  </si>
  <si>
    <t>стол журнальный</t>
  </si>
  <si>
    <t>кресло</t>
  </si>
  <si>
    <t>телефон</t>
  </si>
  <si>
    <t>огнетушитель</t>
  </si>
  <si>
    <t>фотоаппарат цифровой</t>
  </si>
  <si>
    <t>тепловентилятор</t>
  </si>
  <si>
    <t>елка искуственная</t>
  </si>
  <si>
    <t>Стол компьютерный</t>
  </si>
  <si>
    <t>Стол рабочий</t>
  </si>
  <si>
    <t>Ковер "Селена"</t>
  </si>
  <si>
    <t>Шкаф-стелаж</t>
  </si>
  <si>
    <t>Кресло</t>
  </si>
  <si>
    <t>Адрес местонахождения</t>
  </si>
  <si>
    <t>Фыркал,ул Гагарина 10</t>
  </si>
  <si>
    <t>Фыркал, ул Гагарина 12А</t>
  </si>
  <si>
    <t>Баян Соната</t>
  </si>
  <si>
    <t>киноаппаратура</t>
  </si>
  <si>
    <t>гарнитур(сдк)</t>
  </si>
  <si>
    <t>бас-гитара Рубин</t>
  </si>
  <si>
    <t>ударная установка</t>
  </si>
  <si>
    <t>киноустановка</t>
  </si>
  <si>
    <t>синтезатор Полевск</t>
  </si>
  <si>
    <t>усилитель Солист</t>
  </si>
  <si>
    <t>гарнитур кабинетный</t>
  </si>
  <si>
    <t>гарнитур Дарья</t>
  </si>
  <si>
    <t>комплект музаппаратурный</t>
  </si>
  <si>
    <t>электроорган Вермона</t>
  </si>
  <si>
    <t>музинструмент Фарманта</t>
  </si>
  <si>
    <t>шкафы книжные</t>
  </si>
  <si>
    <t xml:space="preserve">микрофон НАСА </t>
  </si>
  <si>
    <t>синтезатор ЯМАХА</t>
  </si>
  <si>
    <t>копировальный аппарат</t>
  </si>
  <si>
    <t>компьютер</t>
  </si>
  <si>
    <t>факс</t>
  </si>
  <si>
    <t>мотопомпа</t>
  </si>
  <si>
    <t>микрофон</t>
  </si>
  <si>
    <t>баян Этюд</t>
  </si>
  <si>
    <t>радиатор</t>
  </si>
  <si>
    <t>ноутбук</t>
  </si>
  <si>
    <t>стол оператора</t>
  </si>
  <si>
    <t>стол компьютерный</t>
  </si>
  <si>
    <t>принтер</t>
  </si>
  <si>
    <t>Автомобиль Ваз21074</t>
  </si>
  <si>
    <t>УАЗ 33303</t>
  </si>
  <si>
    <t>Занавес</t>
  </si>
  <si>
    <t>административное здание</t>
  </si>
  <si>
    <t>здание дк</t>
  </si>
  <si>
    <t xml:space="preserve">год </t>
  </si>
  <si>
    <t>приоб-</t>
  </si>
  <si>
    <t>рете-</t>
  </si>
  <si>
    <t>площадь п</t>
  </si>
  <si>
    <t>помещения</t>
  </si>
  <si>
    <t xml:space="preserve">основание </t>
  </si>
  <si>
    <t>приобретение</t>
  </si>
  <si>
    <t>права</t>
  </si>
  <si>
    <t xml:space="preserve">наименование </t>
  </si>
  <si>
    <t>балансадержателя</t>
  </si>
  <si>
    <t>Автомобиль 91104Lada-21900</t>
  </si>
  <si>
    <t>Целинное,ул.Ленина ,д.9</t>
  </si>
  <si>
    <t xml:space="preserve">  приобретение</t>
  </si>
  <si>
    <t>Автомобиль ВАЗ-21074</t>
  </si>
  <si>
    <t>Автомобиль ГАЗ-3307</t>
  </si>
  <si>
    <t>Целинное ,ул.Ленина ,д.9</t>
  </si>
  <si>
    <t>Бункер 7,5 м.куб.</t>
  </si>
  <si>
    <t>Целинное.ул.Ленина,д.9</t>
  </si>
  <si>
    <t>Компьютер</t>
  </si>
  <si>
    <t>Целинный,ул.Ленина,д.9</t>
  </si>
  <si>
    <t>Целинное ,ул.Ленина,д.9</t>
  </si>
  <si>
    <t>Целинное,ул.Ленина,д.9</t>
  </si>
  <si>
    <t>Кресло офисное</t>
  </si>
  <si>
    <t>Машина ассенизаторскаяГАЗ-5312</t>
  </si>
  <si>
    <t>Монитор LCD-19</t>
  </si>
  <si>
    <t>Насос Агидель 8</t>
  </si>
  <si>
    <t>Ноутбук Lenovo IdeaPad G580</t>
  </si>
  <si>
    <t>Ноутбук Compag CQ57</t>
  </si>
  <si>
    <t>Окно ПВХ</t>
  </si>
  <si>
    <t>Целинный ,ул.Ленина,д.9</t>
  </si>
  <si>
    <t>Приобретение</t>
  </si>
  <si>
    <t>Принтер GANON</t>
  </si>
  <si>
    <t>Принтер "Samsung SCX-4600"</t>
  </si>
  <si>
    <t>Принтер "Canon LBP-6000</t>
  </si>
  <si>
    <t>Принтер Ganon MF</t>
  </si>
  <si>
    <t>Прихожая</t>
  </si>
  <si>
    <t>Седло</t>
  </si>
  <si>
    <t>Стенка-горка</t>
  </si>
  <si>
    <t>Стол</t>
  </si>
  <si>
    <t>Телевизор "Рубин"</t>
  </si>
  <si>
    <t>Трактор  Т-40</t>
  </si>
  <si>
    <t>Трактор экскаваторный ЮМЗ-6</t>
  </si>
  <si>
    <t>Шкаф под документы</t>
  </si>
  <si>
    <t>Целинный,ул.Ленина,д.7</t>
  </si>
  <si>
    <t>акт № 1924  20.12.2007</t>
  </si>
  <si>
    <t>Триммер Прораб</t>
  </si>
  <si>
    <t>ВСЕГО</t>
  </si>
  <si>
    <t>Администрация Целинного сельсовета</t>
  </si>
  <si>
    <t>РАЗДЕЛ 2</t>
  </si>
  <si>
    <t>Эл.двигатель 30 квт.1500 об.</t>
  </si>
  <si>
    <t>Котел в котельной КВр-1,0</t>
  </si>
  <si>
    <t>Станок сверлильный ММУ Киров</t>
  </si>
  <si>
    <t>Эл.таль</t>
  </si>
  <si>
    <t xml:space="preserve">Эл.двигатель </t>
  </si>
  <si>
    <t>Насос 1Д200</t>
  </si>
  <si>
    <t>Станок токарный</t>
  </si>
  <si>
    <t>Эл.двигатель 11кв. 1000 об.</t>
  </si>
  <si>
    <t>Станок сверлильный</t>
  </si>
  <si>
    <t>Эл.двигатель 15кв. 1500 об.</t>
  </si>
  <si>
    <t>Эл.дрель со станиной</t>
  </si>
  <si>
    <t>Эл.двигатель 55 квт. 1500 об.</t>
  </si>
  <si>
    <t>Эл. двигатель 18 квт. 1500 об.</t>
  </si>
  <si>
    <t>Котел КВРШ-1,16 с топкой 1,45 МВТ</t>
  </si>
  <si>
    <t>Насос Д200/36 без эл.двигателя</t>
  </si>
  <si>
    <t>Насос ЭЦВ-8-40-90</t>
  </si>
  <si>
    <t>Глуб.насос ЭЦВ-8-25-100</t>
  </si>
  <si>
    <t>Глуб.насос ЭЦВ-10-105</t>
  </si>
  <si>
    <t>Насос ЭЦВ-6-10-110</t>
  </si>
  <si>
    <t>Насос ЭЦВ-6,5-85</t>
  </si>
  <si>
    <t>Резервуар горизонтальный под воду 4м3</t>
  </si>
  <si>
    <t>Насосная станция 2 подъема</t>
  </si>
  <si>
    <t>Счетчик холодной воды ВМХДУ-100</t>
  </si>
  <si>
    <t>Счетчик универсальный ВСКМ 90ДУ 40</t>
  </si>
  <si>
    <t>Компьютер в сборе</t>
  </si>
  <si>
    <t>Котел водогрейный КВм-1,25 Гкал.с топкой</t>
  </si>
  <si>
    <t>Сварочный агрегат</t>
  </si>
  <si>
    <t>Дымосос ДН-10</t>
  </si>
  <si>
    <t>Труба дымовая</t>
  </si>
  <si>
    <t>Углеподача с электродвигателем 7 кВт</t>
  </si>
  <si>
    <t>Поддув 1</t>
  </si>
  <si>
    <t>Поддув 2</t>
  </si>
  <si>
    <t>Поддув 3</t>
  </si>
  <si>
    <t>Поддув 4</t>
  </si>
  <si>
    <t>Золотоудаление</t>
  </si>
  <si>
    <t>Щит автоуправления котлами 1</t>
  </si>
  <si>
    <t>Щит автоуправления котлами 2</t>
  </si>
  <si>
    <t>Щит автоуправления котлами 3</t>
  </si>
  <si>
    <t>Щит автоуправления котлами 4</t>
  </si>
  <si>
    <t>Щит ввода</t>
  </si>
  <si>
    <t>Распределительный щит</t>
  </si>
  <si>
    <t>Приборы учета электроэнергетики 1</t>
  </si>
  <si>
    <t>Приборы учета электроэнергетики 2</t>
  </si>
  <si>
    <t>Приборы учета электроэнергетики 3</t>
  </si>
  <si>
    <t>Приборы учета электроэнергетики 4</t>
  </si>
  <si>
    <t>Целинный, ул.Ленина</t>
  </si>
  <si>
    <t>Ноутбук Asus X551CA</t>
  </si>
  <si>
    <t>Автомобиль ГАЗ-3110</t>
  </si>
  <si>
    <t>Автомобиль скорой медицинской помощи</t>
  </si>
  <si>
    <t>Автомобиль Автоцистерна пожарная</t>
  </si>
  <si>
    <t>пост № 75 от 17.08.2015г</t>
  </si>
  <si>
    <t>Акт б/н от 08.08.2016г.</t>
  </si>
  <si>
    <t>Клапан предохранительный 17с28нжДу50</t>
  </si>
  <si>
    <t>Насос Д 200-36 (37*1500)</t>
  </si>
  <si>
    <t>Котел водогрейный, работающий на твёрдом топливе</t>
  </si>
  <si>
    <t>Котел КВр-1,45 МВт из центральной трубы, Сталь 20</t>
  </si>
  <si>
    <t>Насос БКФ-4</t>
  </si>
  <si>
    <t>Дорожный знак 1,23</t>
  </si>
  <si>
    <t>Станция водоснабжения</t>
  </si>
  <si>
    <t>Принтер "Kyocera"</t>
  </si>
  <si>
    <t>Акт б/н от 10.08.2016г.</t>
  </si>
  <si>
    <t>Автомобиль ПАЗ 32053-70 (автобус)</t>
  </si>
  <si>
    <t>постановление №05/1 от 10.01.2017г.</t>
  </si>
  <si>
    <t xml:space="preserve">Акт №2 о списании ОС от 29.05.2017г. </t>
  </si>
  <si>
    <t>Договор №2 безвозмездного пользования от 01.06.2016г. ООО "Целинное"</t>
  </si>
  <si>
    <t>Решение №7/2 от 03.02.2016г. "о перед имущ. В ГБУЗ РХ имени Г.Я.Ремишевской"</t>
  </si>
  <si>
    <t>дата и основание прекращения прав мун собств</t>
  </si>
  <si>
    <t>СВЕДЕНИЯ О ДВИЖИМОМ ИМУЩЕСТВЕ на 01.12.2018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</si>
</sst>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5">
    <font>
      <sz val="10"/>
      <name val="Arial"/>
      <family val="0"/>
    </font>
    <font>
      <sz val="8"/>
      <name val="Arial Cyr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  <font>
      <sz val="8"/>
      <color indexed="62"/>
      <name val="Times New Roman"/>
      <family val="1"/>
    </font>
    <font>
      <sz val="5"/>
      <color indexed="6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Times New Roman"/>
      <family val="1"/>
    </font>
    <font>
      <sz val="10"/>
      <color theme="1"/>
      <name val="Times New Roman"/>
      <family val="1"/>
    </font>
    <font>
      <sz val="5"/>
      <color theme="4"/>
      <name val="Times New Roman"/>
      <family val="1"/>
    </font>
    <font>
      <sz val="8"/>
      <color theme="4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2" fontId="2" fillId="0" borderId="15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2" fontId="2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2" fillId="0" borderId="14" xfId="0" applyNumberFormat="1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" fontId="5" fillId="0" borderId="15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0" fillId="0" borderId="15" xfId="0" applyFont="1" applyBorder="1" applyAlignment="1">
      <alignment horizontal="left"/>
    </xf>
    <xf numFmtId="1" fontId="50" fillId="0" borderId="15" xfId="0" applyNumberFormat="1" applyFont="1" applyBorder="1" applyAlignment="1">
      <alignment horizontal="left"/>
    </xf>
    <xf numFmtId="2" fontId="50" fillId="0" borderId="15" xfId="0" applyNumberFormat="1" applyFont="1" applyBorder="1" applyAlignment="1">
      <alignment horizontal="left"/>
    </xf>
    <xf numFmtId="2" fontId="50" fillId="0" borderId="14" xfId="0" applyNumberFormat="1" applyFont="1" applyBorder="1" applyAlignment="1">
      <alignment horizontal="left"/>
    </xf>
    <xf numFmtId="0" fontId="50" fillId="0" borderId="24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" fillId="0" borderId="18" xfId="0" applyFont="1" applyBorder="1" applyAlignment="1">
      <alignment/>
    </xf>
    <xf numFmtId="4" fontId="5" fillId="0" borderId="18" xfId="0" applyNumberFormat="1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1" fontId="51" fillId="0" borderId="15" xfId="0" applyNumberFormat="1" applyFont="1" applyBorder="1" applyAlignment="1">
      <alignment horizontal="left"/>
    </xf>
    <xf numFmtId="2" fontId="51" fillId="0" borderId="15" xfId="0" applyNumberFormat="1" applyFont="1" applyBorder="1" applyAlignment="1">
      <alignment horizontal="left"/>
    </xf>
    <xf numFmtId="2" fontId="51" fillId="0" borderId="14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0" fillId="0" borderId="24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 wrapText="1"/>
    </xf>
    <xf numFmtId="0" fontId="52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0" fillId="0" borderId="21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50" fillId="0" borderId="34" xfId="0" applyFont="1" applyBorder="1" applyAlignment="1">
      <alignment horizontal="left"/>
    </xf>
    <xf numFmtId="0" fontId="50" fillId="0" borderId="25" xfId="0" applyFont="1" applyBorder="1" applyAlignment="1">
      <alignment horizontal="left"/>
    </xf>
    <xf numFmtId="0" fontId="50" fillId="0" borderId="26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3" fillId="0" borderId="24" xfId="0" applyFont="1" applyBorder="1" applyAlignment="1">
      <alignment horizontal="center" wrapText="1"/>
    </xf>
    <xf numFmtId="0" fontId="53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1" fillId="0" borderId="42" xfId="0" applyFont="1" applyBorder="1" applyAlignment="1">
      <alignment horizontal="left"/>
    </xf>
    <xf numFmtId="0" fontId="51" fillId="0" borderId="43" xfId="0" applyFont="1" applyBorder="1" applyAlignment="1">
      <alignment horizontal="left"/>
    </xf>
    <xf numFmtId="0" fontId="51" fillId="0" borderId="44" xfId="0" applyFont="1" applyBorder="1" applyAlignment="1">
      <alignment horizontal="left"/>
    </xf>
    <xf numFmtId="0" fontId="51" fillId="0" borderId="45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4" fillId="0" borderId="45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8"/>
  <sheetViews>
    <sheetView tabSelected="1" zoomScalePageLayoutView="0" workbookViewId="0" topLeftCell="A1">
      <selection activeCell="D2" sqref="D2:S2"/>
    </sheetView>
  </sheetViews>
  <sheetFormatPr defaultColWidth="9.140625" defaultRowHeight="12.75"/>
  <cols>
    <col min="1" max="1" width="4.140625" style="0" customWidth="1"/>
    <col min="2" max="2" width="0.13671875" style="0" customWidth="1"/>
    <col min="3" max="3" width="21.8515625" style="0" customWidth="1"/>
    <col min="4" max="4" width="17.140625" style="0" customWidth="1"/>
    <col min="5" max="5" width="8.57421875" style="0" customWidth="1"/>
    <col min="6" max="7" width="4.28125" style="0" customWidth="1"/>
    <col min="8" max="8" width="12.421875" style="0" customWidth="1"/>
    <col min="9" max="14" width="0" style="0" hidden="1" customWidth="1"/>
    <col min="17" max="17" width="1.28515625" style="0" customWidth="1"/>
    <col min="18" max="18" width="2.57421875" style="0" hidden="1" customWidth="1"/>
    <col min="20" max="20" width="19.28125" style="0" customWidth="1"/>
    <col min="22" max="22" width="7.7109375" style="0" customWidth="1"/>
    <col min="23" max="23" width="0.85546875" style="0" customWidth="1"/>
    <col min="24" max="24" width="5.140625" style="0" hidden="1" customWidth="1"/>
    <col min="25" max="25" width="7.28125" style="0" customWidth="1"/>
    <col min="26" max="26" width="4.00390625" style="0" customWidth="1"/>
  </cols>
  <sheetData>
    <row r="1" spans="1:19" ht="27" customHeight="1">
      <c r="A1" s="189" t="s">
        <v>126</v>
      </c>
      <c r="B1" s="189"/>
      <c r="C1" s="189"/>
      <c r="D1" s="189"/>
      <c r="E1" s="189"/>
      <c r="F1" s="18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5.75">
      <c r="A2" s="40"/>
      <c r="B2" s="40"/>
      <c r="C2" s="40"/>
      <c r="D2" s="190" t="s">
        <v>194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ht="12.75">
      <c r="A3" s="40"/>
      <c r="B3" s="40"/>
      <c r="C3" s="41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3:5" ht="12.75">
      <c r="C4" s="39"/>
      <c r="D4" s="30"/>
      <c r="E4" s="30"/>
    </row>
    <row r="5" spans="1:26" ht="38.25" customHeight="1">
      <c r="A5" s="55"/>
      <c r="B5" s="56"/>
      <c r="C5" s="145"/>
      <c r="D5" s="147"/>
      <c r="E5" s="55" t="s">
        <v>78</v>
      </c>
      <c r="F5" s="145" t="s">
        <v>0</v>
      </c>
      <c r="G5" s="146"/>
      <c r="H5" s="147"/>
      <c r="I5" s="145" t="s">
        <v>2</v>
      </c>
      <c r="J5" s="146"/>
      <c r="K5" s="146"/>
      <c r="L5" s="147"/>
      <c r="M5" s="145" t="s">
        <v>1</v>
      </c>
      <c r="N5" s="146"/>
      <c r="O5" s="145" t="s">
        <v>43</v>
      </c>
      <c r="P5" s="146"/>
      <c r="Q5" s="146"/>
      <c r="R5" s="150"/>
      <c r="S5" s="57" t="s">
        <v>83</v>
      </c>
      <c r="T5" s="58"/>
      <c r="U5" s="167" t="s">
        <v>86</v>
      </c>
      <c r="V5" s="150"/>
      <c r="W5" s="167"/>
      <c r="X5" s="150"/>
      <c r="Y5" s="168" t="s">
        <v>193</v>
      </c>
      <c r="Z5" s="169"/>
    </row>
    <row r="6" spans="1:26" ht="12.75">
      <c r="A6" s="47" t="s">
        <v>3</v>
      </c>
      <c r="B6" s="59" t="s">
        <v>4</v>
      </c>
      <c r="C6" s="151" t="s">
        <v>5</v>
      </c>
      <c r="D6" s="184"/>
      <c r="E6" s="47" t="s">
        <v>79</v>
      </c>
      <c r="F6" s="151" t="s">
        <v>6</v>
      </c>
      <c r="G6" s="152"/>
      <c r="H6" s="184"/>
      <c r="I6" s="60"/>
      <c r="J6" s="61"/>
      <c r="K6" s="61"/>
      <c r="L6" s="62"/>
      <c r="M6" s="148" t="s">
        <v>7</v>
      </c>
      <c r="N6" s="149"/>
      <c r="O6" s="151"/>
      <c r="P6" s="152"/>
      <c r="Q6" s="152"/>
      <c r="R6" s="153"/>
      <c r="S6" s="44" t="s">
        <v>84</v>
      </c>
      <c r="T6" s="45"/>
      <c r="U6" s="46" t="s">
        <v>87</v>
      </c>
      <c r="V6" s="43"/>
      <c r="W6" s="46"/>
      <c r="X6" s="43"/>
      <c r="Y6" s="170"/>
      <c r="Z6" s="171"/>
    </row>
    <row r="7" spans="1:26" ht="12.75">
      <c r="A7" s="47" t="s">
        <v>8</v>
      </c>
      <c r="B7" s="47" t="s">
        <v>9</v>
      </c>
      <c r="C7" s="151" t="s">
        <v>10</v>
      </c>
      <c r="D7" s="184"/>
      <c r="E7" s="47" t="s">
        <v>80</v>
      </c>
      <c r="F7" s="151" t="s">
        <v>11</v>
      </c>
      <c r="G7" s="152"/>
      <c r="H7" s="184"/>
      <c r="I7" s="91" t="s">
        <v>12</v>
      </c>
      <c r="J7" s="92"/>
      <c r="K7" s="91" t="s">
        <v>13</v>
      </c>
      <c r="L7" s="92"/>
      <c r="M7" s="145" t="s">
        <v>12</v>
      </c>
      <c r="N7" s="146"/>
      <c r="O7" s="151"/>
      <c r="P7" s="152"/>
      <c r="Q7" s="152"/>
      <c r="R7" s="153"/>
      <c r="S7" s="157" t="s">
        <v>85</v>
      </c>
      <c r="T7" s="153"/>
      <c r="U7" s="157"/>
      <c r="V7" s="153"/>
      <c r="W7" s="157"/>
      <c r="X7" s="153"/>
      <c r="Y7" s="170"/>
      <c r="Z7" s="171"/>
    </row>
    <row r="8" spans="1:26" ht="13.5" thickBot="1">
      <c r="A8" s="63"/>
      <c r="B8" s="64"/>
      <c r="C8" s="185"/>
      <c r="D8" s="186"/>
      <c r="E8" s="62" t="s">
        <v>11</v>
      </c>
      <c r="F8" s="91" t="s">
        <v>14</v>
      </c>
      <c r="G8" s="92"/>
      <c r="H8" s="54" t="s">
        <v>15</v>
      </c>
      <c r="I8" s="53" t="s">
        <v>14</v>
      </c>
      <c r="J8" s="53" t="s">
        <v>15</v>
      </c>
      <c r="K8" s="53" t="s">
        <v>14</v>
      </c>
      <c r="L8" s="53" t="s">
        <v>15</v>
      </c>
      <c r="M8" s="65" t="s">
        <v>14</v>
      </c>
      <c r="N8" s="66" t="s">
        <v>15</v>
      </c>
      <c r="O8" s="154"/>
      <c r="P8" s="155"/>
      <c r="Q8" s="155"/>
      <c r="R8" s="156"/>
      <c r="S8" s="158"/>
      <c r="T8" s="156"/>
      <c r="U8" s="158"/>
      <c r="V8" s="156"/>
      <c r="W8" s="158"/>
      <c r="X8" s="156"/>
      <c r="Y8" s="172"/>
      <c r="Z8" s="173"/>
    </row>
    <row r="9" spans="1:26" ht="13.5" thickBot="1">
      <c r="A9" s="42">
        <v>1</v>
      </c>
      <c r="B9" s="61"/>
      <c r="C9" s="91">
        <v>2</v>
      </c>
      <c r="D9" s="92"/>
      <c r="E9" s="53">
        <v>3</v>
      </c>
      <c r="F9" s="91">
        <v>4</v>
      </c>
      <c r="G9" s="92"/>
      <c r="H9" s="53">
        <v>5</v>
      </c>
      <c r="I9" s="53"/>
      <c r="J9" s="53"/>
      <c r="K9" s="53"/>
      <c r="L9" s="53"/>
      <c r="M9" s="53"/>
      <c r="N9" s="60"/>
      <c r="O9" s="113">
        <v>6</v>
      </c>
      <c r="P9" s="107"/>
      <c r="Q9" s="107"/>
      <c r="R9" s="48"/>
      <c r="S9" s="104">
        <v>7</v>
      </c>
      <c r="T9" s="106"/>
      <c r="U9" s="104">
        <v>8</v>
      </c>
      <c r="V9" s="106"/>
      <c r="W9" s="104">
        <v>9</v>
      </c>
      <c r="X9" s="106"/>
      <c r="Y9" s="104">
        <v>10</v>
      </c>
      <c r="Z9" s="105"/>
    </row>
    <row r="10" spans="1:26" ht="36.75" customHeight="1" thickBot="1">
      <c r="A10" s="67">
        <v>1</v>
      </c>
      <c r="B10" s="68"/>
      <c r="C10" s="93" t="s">
        <v>88</v>
      </c>
      <c r="D10" s="94"/>
      <c r="E10" s="68">
        <v>2012</v>
      </c>
      <c r="F10" s="68" t="s">
        <v>17</v>
      </c>
      <c r="G10" s="69">
        <v>1</v>
      </c>
      <c r="H10" s="70">
        <v>334500</v>
      </c>
      <c r="I10" s="70"/>
      <c r="J10" s="70"/>
      <c r="K10" s="70"/>
      <c r="L10" s="70"/>
      <c r="M10" s="69">
        <f aca="true" t="shared" si="0" ref="M10:M44">G10+I10-K10</f>
        <v>1</v>
      </c>
      <c r="N10" s="71">
        <f aca="true" t="shared" si="1" ref="N10:N44">H10+J10-L10</f>
        <v>334500</v>
      </c>
      <c r="O10" s="125" t="s">
        <v>89</v>
      </c>
      <c r="P10" s="117"/>
      <c r="Q10" s="117"/>
      <c r="R10" s="126"/>
      <c r="S10" s="104" t="s">
        <v>90</v>
      </c>
      <c r="T10" s="106"/>
      <c r="U10" s="98" t="s">
        <v>125</v>
      </c>
      <c r="V10" s="99"/>
      <c r="W10" s="104"/>
      <c r="X10" s="106"/>
      <c r="Y10" s="104"/>
      <c r="Z10" s="105"/>
    </row>
    <row r="11" spans="1:26" ht="50.25" customHeight="1" thickBot="1">
      <c r="A11" s="67">
        <v>2</v>
      </c>
      <c r="B11" s="68"/>
      <c r="C11" s="93" t="s">
        <v>91</v>
      </c>
      <c r="D11" s="94"/>
      <c r="E11" s="68">
        <v>2009</v>
      </c>
      <c r="F11" s="68" t="s">
        <v>17</v>
      </c>
      <c r="G11" s="69">
        <v>1</v>
      </c>
      <c r="H11" s="70">
        <v>162000</v>
      </c>
      <c r="I11" s="70"/>
      <c r="J11" s="70"/>
      <c r="K11" s="70"/>
      <c r="L11" s="70"/>
      <c r="M11" s="69">
        <f t="shared" si="0"/>
        <v>1</v>
      </c>
      <c r="N11" s="71">
        <f t="shared" si="1"/>
        <v>162000</v>
      </c>
      <c r="O11" s="125" t="s">
        <v>89</v>
      </c>
      <c r="P11" s="117"/>
      <c r="Q11" s="117"/>
      <c r="R11" s="126"/>
      <c r="S11" s="104" t="s">
        <v>84</v>
      </c>
      <c r="T11" s="106"/>
      <c r="U11" s="98" t="s">
        <v>125</v>
      </c>
      <c r="V11" s="99"/>
      <c r="W11" s="104"/>
      <c r="X11" s="106"/>
      <c r="Y11" s="104"/>
      <c r="Z11" s="105"/>
    </row>
    <row r="12" spans="1:26" ht="69.75" customHeight="1" thickBot="1">
      <c r="A12" s="67">
        <v>4</v>
      </c>
      <c r="B12" s="68"/>
      <c r="C12" s="108" t="s">
        <v>92</v>
      </c>
      <c r="D12" s="109"/>
      <c r="E12" s="79">
        <v>2009</v>
      </c>
      <c r="F12" s="79" t="s">
        <v>17</v>
      </c>
      <c r="G12" s="80">
        <v>1</v>
      </c>
      <c r="H12" s="81">
        <v>211669.55</v>
      </c>
      <c r="I12" s="81"/>
      <c r="J12" s="81"/>
      <c r="K12" s="81"/>
      <c r="L12" s="81"/>
      <c r="M12" s="80">
        <f t="shared" si="0"/>
        <v>1</v>
      </c>
      <c r="N12" s="82">
        <f t="shared" si="1"/>
        <v>211669.55</v>
      </c>
      <c r="O12" s="110" t="s">
        <v>93</v>
      </c>
      <c r="P12" s="111"/>
      <c r="Q12" s="111"/>
      <c r="R12" s="112"/>
      <c r="S12" s="123" t="s">
        <v>122</v>
      </c>
      <c r="T12" s="124"/>
      <c r="U12" s="174" t="s">
        <v>125</v>
      </c>
      <c r="V12" s="175"/>
      <c r="W12" s="123"/>
      <c r="X12" s="124"/>
      <c r="Y12" s="114" t="s">
        <v>191</v>
      </c>
      <c r="Z12" s="176"/>
    </row>
    <row r="13" spans="1:26" ht="37.5" customHeight="1" thickBot="1">
      <c r="A13" s="67">
        <v>5</v>
      </c>
      <c r="B13" s="68"/>
      <c r="C13" s="93" t="s">
        <v>174</v>
      </c>
      <c r="D13" s="94"/>
      <c r="E13" s="68">
        <v>1999</v>
      </c>
      <c r="F13" s="68" t="s">
        <v>17</v>
      </c>
      <c r="G13" s="69">
        <v>1</v>
      </c>
      <c r="H13" s="70">
        <v>203818.8</v>
      </c>
      <c r="I13" s="70"/>
      <c r="J13" s="70"/>
      <c r="K13" s="70"/>
      <c r="L13" s="70"/>
      <c r="M13" s="69">
        <f aca="true" t="shared" si="2" ref="M13:N15">G13+I13-K13</f>
        <v>1</v>
      </c>
      <c r="N13" s="71">
        <f t="shared" si="2"/>
        <v>203818.8</v>
      </c>
      <c r="O13" s="125" t="s">
        <v>93</v>
      </c>
      <c r="P13" s="117"/>
      <c r="Q13" s="117"/>
      <c r="R13" s="126"/>
      <c r="S13" s="104" t="s">
        <v>84</v>
      </c>
      <c r="T13" s="106"/>
      <c r="U13" s="98" t="s">
        <v>125</v>
      </c>
      <c r="V13" s="99"/>
      <c r="W13" s="104"/>
      <c r="X13" s="106"/>
      <c r="Y13" s="95"/>
      <c r="Z13" s="96"/>
    </row>
    <row r="14" spans="1:26" ht="43.5" customHeight="1" thickBot="1">
      <c r="A14" s="67">
        <v>6</v>
      </c>
      <c r="B14" s="68"/>
      <c r="C14" s="108" t="s">
        <v>175</v>
      </c>
      <c r="D14" s="109"/>
      <c r="E14" s="79">
        <v>2015</v>
      </c>
      <c r="F14" s="79" t="s">
        <v>17</v>
      </c>
      <c r="G14" s="80">
        <v>1</v>
      </c>
      <c r="H14" s="81">
        <v>0</v>
      </c>
      <c r="I14" s="81"/>
      <c r="J14" s="81"/>
      <c r="K14" s="81"/>
      <c r="L14" s="81"/>
      <c r="M14" s="80">
        <f t="shared" si="2"/>
        <v>1</v>
      </c>
      <c r="N14" s="82">
        <f t="shared" si="2"/>
        <v>0</v>
      </c>
      <c r="O14" s="110" t="s">
        <v>93</v>
      </c>
      <c r="P14" s="111"/>
      <c r="Q14" s="111"/>
      <c r="R14" s="112"/>
      <c r="S14" s="114" t="s">
        <v>187</v>
      </c>
      <c r="T14" s="115"/>
      <c r="U14" s="174" t="s">
        <v>125</v>
      </c>
      <c r="V14" s="175"/>
      <c r="W14" s="83"/>
      <c r="X14" s="84"/>
      <c r="Y14" s="102" t="s">
        <v>192</v>
      </c>
      <c r="Z14" s="103"/>
    </row>
    <row r="15" spans="1:26" ht="37.5" customHeight="1" thickBot="1">
      <c r="A15" s="67">
        <v>7</v>
      </c>
      <c r="B15" s="68"/>
      <c r="C15" s="93" t="s">
        <v>176</v>
      </c>
      <c r="D15" s="94"/>
      <c r="E15" s="68">
        <v>2015</v>
      </c>
      <c r="F15" s="68" t="s">
        <v>17</v>
      </c>
      <c r="G15" s="69">
        <v>1</v>
      </c>
      <c r="H15" s="70">
        <v>5430000.01</v>
      </c>
      <c r="I15" s="70"/>
      <c r="J15" s="70"/>
      <c r="K15" s="70"/>
      <c r="L15" s="70"/>
      <c r="M15" s="69">
        <f t="shared" si="2"/>
        <v>1</v>
      </c>
      <c r="N15" s="71">
        <f t="shared" si="2"/>
        <v>5430000.01</v>
      </c>
      <c r="O15" s="113" t="s">
        <v>93</v>
      </c>
      <c r="P15" s="107"/>
      <c r="Q15" s="107"/>
      <c r="R15" s="52"/>
      <c r="S15" s="104" t="s">
        <v>177</v>
      </c>
      <c r="T15" s="106"/>
      <c r="U15" s="98" t="s">
        <v>125</v>
      </c>
      <c r="V15" s="99"/>
      <c r="W15" s="50"/>
      <c r="X15" s="51"/>
      <c r="Y15" s="104"/>
      <c r="Z15" s="105"/>
    </row>
    <row r="16" spans="1:26" ht="39.75" customHeight="1" thickBot="1">
      <c r="A16" s="67">
        <v>8</v>
      </c>
      <c r="B16" s="68"/>
      <c r="C16" s="93" t="s">
        <v>94</v>
      </c>
      <c r="D16" s="94"/>
      <c r="E16" s="68">
        <v>2011</v>
      </c>
      <c r="F16" s="68" t="s">
        <v>17</v>
      </c>
      <c r="G16" s="69">
        <v>1</v>
      </c>
      <c r="H16" s="70">
        <v>31863.33</v>
      </c>
      <c r="I16" s="70"/>
      <c r="J16" s="70"/>
      <c r="K16" s="70"/>
      <c r="L16" s="70"/>
      <c r="M16" s="69">
        <f t="shared" si="0"/>
        <v>1</v>
      </c>
      <c r="N16" s="71">
        <f t="shared" si="1"/>
        <v>31863.33</v>
      </c>
      <c r="O16" s="125" t="s">
        <v>89</v>
      </c>
      <c r="P16" s="117"/>
      <c r="Q16" s="117"/>
      <c r="R16" s="126"/>
      <c r="S16" s="104" t="s">
        <v>84</v>
      </c>
      <c r="T16" s="106"/>
      <c r="U16" s="98" t="s">
        <v>125</v>
      </c>
      <c r="V16" s="99"/>
      <c r="W16" s="104"/>
      <c r="X16" s="106"/>
      <c r="Y16" s="104"/>
      <c r="Z16" s="105"/>
    </row>
    <row r="17" spans="1:26" ht="39" customHeight="1" thickBot="1">
      <c r="A17" s="67">
        <v>9</v>
      </c>
      <c r="B17" s="68"/>
      <c r="C17" s="93" t="s">
        <v>94</v>
      </c>
      <c r="D17" s="94"/>
      <c r="E17" s="68">
        <v>2011</v>
      </c>
      <c r="F17" s="68" t="s">
        <v>17</v>
      </c>
      <c r="G17" s="69">
        <v>1</v>
      </c>
      <c r="H17" s="70">
        <v>31863.33</v>
      </c>
      <c r="I17" s="70"/>
      <c r="J17" s="70"/>
      <c r="K17" s="70"/>
      <c r="L17" s="70"/>
      <c r="M17" s="69">
        <f t="shared" si="0"/>
        <v>1</v>
      </c>
      <c r="N17" s="71">
        <f t="shared" si="1"/>
        <v>31863.33</v>
      </c>
      <c r="O17" s="125" t="s">
        <v>95</v>
      </c>
      <c r="P17" s="117"/>
      <c r="Q17" s="117"/>
      <c r="R17" s="126"/>
      <c r="S17" s="104" t="s">
        <v>84</v>
      </c>
      <c r="T17" s="106"/>
      <c r="U17" s="98" t="s">
        <v>125</v>
      </c>
      <c r="V17" s="99"/>
      <c r="W17" s="104"/>
      <c r="X17" s="106"/>
      <c r="Y17" s="104"/>
      <c r="Z17" s="105"/>
    </row>
    <row r="18" spans="1:26" ht="36.75" customHeight="1" thickBot="1">
      <c r="A18" s="67">
        <v>10</v>
      </c>
      <c r="B18" s="68"/>
      <c r="C18" s="93" t="s">
        <v>96</v>
      </c>
      <c r="D18" s="94"/>
      <c r="E18" s="68">
        <v>2006</v>
      </c>
      <c r="F18" s="68" t="s">
        <v>17</v>
      </c>
      <c r="G18" s="69">
        <v>1</v>
      </c>
      <c r="H18" s="70">
        <v>26193.6</v>
      </c>
      <c r="I18" s="70"/>
      <c r="J18" s="70"/>
      <c r="K18" s="70"/>
      <c r="L18" s="70"/>
      <c r="M18" s="69">
        <f t="shared" si="0"/>
        <v>1</v>
      </c>
      <c r="N18" s="71">
        <f t="shared" si="1"/>
        <v>26193.6</v>
      </c>
      <c r="O18" s="125" t="s">
        <v>98</v>
      </c>
      <c r="P18" s="117"/>
      <c r="Q18" s="117"/>
      <c r="R18" s="126"/>
      <c r="S18" s="104" t="s">
        <v>84</v>
      </c>
      <c r="T18" s="106"/>
      <c r="U18" s="98" t="s">
        <v>125</v>
      </c>
      <c r="V18" s="99"/>
      <c r="W18" s="104"/>
      <c r="X18" s="106"/>
      <c r="Y18" s="104"/>
      <c r="Z18" s="105"/>
    </row>
    <row r="19" spans="1:26" ht="45" customHeight="1" thickBot="1">
      <c r="A19" s="67">
        <v>11</v>
      </c>
      <c r="B19" s="68"/>
      <c r="C19" s="187" t="s">
        <v>96</v>
      </c>
      <c r="D19" s="188"/>
      <c r="E19" s="87">
        <v>2008</v>
      </c>
      <c r="F19" s="87" t="s">
        <v>17</v>
      </c>
      <c r="G19" s="88">
        <v>1</v>
      </c>
      <c r="H19" s="89">
        <v>0</v>
      </c>
      <c r="I19" s="89"/>
      <c r="J19" s="89"/>
      <c r="K19" s="89"/>
      <c r="L19" s="89"/>
      <c r="M19" s="88">
        <f t="shared" si="0"/>
        <v>1</v>
      </c>
      <c r="N19" s="90">
        <f t="shared" si="1"/>
        <v>0</v>
      </c>
      <c r="O19" s="159" t="s">
        <v>95</v>
      </c>
      <c r="P19" s="160"/>
      <c r="Q19" s="160"/>
      <c r="R19" s="161"/>
      <c r="S19" s="162" t="s">
        <v>84</v>
      </c>
      <c r="T19" s="163"/>
      <c r="U19" s="177" t="s">
        <v>125</v>
      </c>
      <c r="V19" s="178"/>
      <c r="W19" s="162"/>
      <c r="X19" s="163"/>
      <c r="Y19" s="179" t="s">
        <v>190</v>
      </c>
      <c r="Z19" s="180"/>
    </row>
    <row r="20" spans="1:26" ht="40.5" customHeight="1" thickBot="1">
      <c r="A20" s="67">
        <v>12</v>
      </c>
      <c r="B20" s="68"/>
      <c r="C20" s="93" t="s">
        <v>100</v>
      </c>
      <c r="D20" s="94"/>
      <c r="E20" s="68">
        <v>2006</v>
      </c>
      <c r="F20" s="68" t="s">
        <v>17</v>
      </c>
      <c r="G20" s="69">
        <v>1</v>
      </c>
      <c r="H20" s="70">
        <v>3468</v>
      </c>
      <c r="I20" s="70"/>
      <c r="J20" s="70"/>
      <c r="K20" s="70"/>
      <c r="L20" s="70"/>
      <c r="M20" s="69">
        <f t="shared" si="0"/>
        <v>1</v>
      </c>
      <c r="N20" s="70">
        <f t="shared" si="1"/>
        <v>3468</v>
      </c>
      <c r="O20" s="164" t="s">
        <v>99</v>
      </c>
      <c r="P20" s="165"/>
      <c r="Q20" s="165"/>
      <c r="R20" s="166"/>
      <c r="S20" s="158" t="s">
        <v>84</v>
      </c>
      <c r="T20" s="156"/>
      <c r="U20" s="172" t="s">
        <v>125</v>
      </c>
      <c r="V20" s="181"/>
      <c r="W20" s="158"/>
      <c r="X20" s="156"/>
      <c r="Y20" s="158"/>
      <c r="Z20" s="156"/>
    </row>
    <row r="21" spans="1:26" ht="39.75" customHeight="1" thickBot="1">
      <c r="A21" s="67">
        <v>13</v>
      </c>
      <c r="B21" s="68"/>
      <c r="C21" s="68" t="s">
        <v>101</v>
      </c>
      <c r="D21" s="68"/>
      <c r="E21" s="68">
        <v>1991</v>
      </c>
      <c r="F21" s="68" t="s">
        <v>17</v>
      </c>
      <c r="G21" s="69">
        <v>1</v>
      </c>
      <c r="H21" s="70">
        <v>7906.29</v>
      </c>
      <c r="I21" s="70"/>
      <c r="J21" s="70"/>
      <c r="K21" s="70"/>
      <c r="L21" s="70"/>
      <c r="M21" s="69">
        <f t="shared" si="0"/>
        <v>1</v>
      </c>
      <c r="N21" s="70">
        <f t="shared" si="1"/>
        <v>7906.29</v>
      </c>
      <c r="O21" s="116" t="s">
        <v>99</v>
      </c>
      <c r="P21" s="117"/>
      <c r="Q21" s="117"/>
      <c r="R21" s="126"/>
      <c r="S21" s="158" t="s">
        <v>84</v>
      </c>
      <c r="T21" s="156"/>
      <c r="U21" s="98" t="s">
        <v>125</v>
      </c>
      <c r="V21" s="99"/>
      <c r="W21" s="104"/>
      <c r="X21" s="106"/>
      <c r="Y21" s="98" t="s">
        <v>178</v>
      </c>
      <c r="Z21" s="99"/>
    </row>
    <row r="22" spans="1:26" ht="39.75" customHeight="1" thickBot="1">
      <c r="A22" s="67">
        <v>14</v>
      </c>
      <c r="B22" s="68"/>
      <c r="C22" s="93" t="s">
        <v>102</v>
      </c>
      <c r="D22" s="94"/>
      <c r="E22" s="68">
        <v>2010</v>
      </c>
      <c r="F22" s="68" t="s">
        <v>17</v>
      </c>
      <c r="G22" s="69">
        <v>1</v>
      </c>
      <c r="H22" s="70">
        <v>7850</v>
      </c>
      <c r="I22" s="70"/>
      <c r="J22" s="70"/>
      <c r="K22" s="70"/>
      <c r="L22" s="70"/>
      <c r="M22" s="69">
        <f t="shared" si="0"/>
        <v>1</v>
      </c>
      <c r="N22" s="70">
        <f t="shared" si="1"/>
        <v>7850</v>
      </c>
      <c r="O22" s="116" t="s">
        <v>99</v>
      </c>
      <c r="P22" s="117"/>
      <c r="Q22" s="117"/>
      <c r="R22" s="126"/>
      <c r="S22" s="104" t="s">
        <v>84</v>
      </c>
      <c r="T22" s="106"/>
      <c r="U22" s="98" t="s">
        <v>125</v>
      </c>
      <c r="V22" s="99"/>
      <c r="W22" s="104"/>
      <c r="X22" s="106"/>
      <c r="Y22" s="104"/>
      <c r="Z22" s="106"/>
    </row>
    <row r="23" spans="1:26" ht="37.5" customHeight="1" thickBot="1">
      <c r="A23" s="67">
        <v>15</v>
      </c>
      <c r="B23" s="68"/>
      <c r="C23" s="93" t="s">
        <v>103</v>
      </c>
      <c r="D23" s="94"/>
      <c r="E23" s="68">
        <v>2012</v>
      </c>
      <c r="F23" s="68" t="s">
        <v>17</v>
      </c>
      <c r="G23" s="69">
        <v>1</v>
      </c>
      <c r="H23" s="70">
        <v>3784</v>
      </c>
      <c r="I23" s="70"/>
      <c r="J23" s="70"/>
      <c r="K23" s="70"/>
      <c r="L23" s="70"/>
      <c r="M23" s="69">
        <f t="shared" si="0"/>
        <v>1</v>
      </c>
      <c r="N23" s="70">
        <f t="shared" si="1"/>
        <v>3784</v>
      </c>
      <c r="O23" s="116" t="s">
        <v>99</v>
      </c>
      <c r="P23" s="117"/>
      <c r="Q23" s="117"/>
      <c r="R23" s="126"/>
      <c r="S23" s="104" t="s">
        <v>84</v>
      </c>
      <c r="T23" s="106"/>
      <c r="U23" s="98" t="s">
        <v>125</v>
      </c>
      <c r="V23" s="99"/>
      <c r="W23" s="104"/>
      <c r="X23" s="106"/>
      <c r="Y23" s="104"/>
      <c r="Z23" s="106"/>
    </row>
    <row r="24" spans="1:26" ht="40.5" customHeight="1" thickBot="1">
      <c r="A24" s="67">
        <v>16</v>
      </c>
      <c r="B24" s="68"/>
      <c r="C24" s="93" t="s">
        <v>173</v>
      </c>
      <c r="D24" s="94"/>
      <c r="E24" s="68">
        <v>2014</v>
      </c>
      <c r="F24" s="68" t="s">
        <v>17</v>
      </c>
      <c r="G24" s="69">
        <v>1</v>
      </c>
      <c r="H24" s="70">
        <v>18235</v>
      </c>
      <c r="I24" s="70"/>
      <c r="J24" s="70"/>
      <c r="K24" s="70"/>
      <c r="L24" s="70"/>
      <c r="M24" s="69">
        <f t="shared" si="0"/>
        <v>1</v>
      </c>
      <c r="N24" s="70">
        <f t="shared" si="1"/>
        <v>18235</v>
      </c>
      <c r="O24" s="116" t="s">
        <v>99</v>
      </c>
      <c r="P24" s="117"/>
      <c r="Q24" s="117"/>
      <c r="R24" s="126"/>
      <c r="S24" s="104" t="s">
        <v>84</v>
      </c>
      <c r="T24" s="106"/>
      <c r="U24" s="98" t="s">
        <v>125</v>
      </c>
      <c r="V24" s="99"/>
      <c r="W24" s="104"/>
      <c r="X24" s="106"/>
      <c r="Y24" s="104"/>
      <c r="Z24" s="106"/>
    </row>
    <row r="25" spans="1:26" ht="40.5" customHeight="1" thickBot="1">
      <c r="A25" s="67">
        <v>17</v>
      </c>
      <c r="B25" s="68"/>
      <c r="C25" s="68" t="s">
        <v>104</v>
      </c>
      <c r="D25" s="68"/>
      <c r="E25" s="68">
        <v>2012</v>
      </c>
      <c r="F25" s="68" t="s">
        <v>17</v>
      </c>
      <c r="G25" s="69">
        <v>1</v>
      </c>
      <c r="H25" s="72">
        <v>16160</v>
      </c>
      <c r="I25" s="72"/>
      <c r="J25" s="72"/>
      <c r="K25" s="72"/>
      <c r="L25" s="70"/>
      <c r="M25" s="69">
        <f t="shared" si="0"/>
        <v>1</v>
      </c>
      <c r="N25" s="70">
        <f t="shared" si="1"/>
        <v>16160</v>
      </c>
      <c r="O25" s="116" t="s">
        <v>99</v>
      </c>
      <c r="P25" s="117"/>
      <c r="Q25" s="117"/>
      <c r="R25" s="126"/>
      <c r="S25" s="104" t="s">
        <v>84</v>
      </c>
      <c r="T25" s="106"/>
      <c r="U25" s="98" t="s">
        <v>125</v>
      </c>
      <c r="V25" s="99"/>
      <c r="W25" s="104"/>
      <c r="X25" s="106"/>
      <c r="Y25" s="104"/>
      <c r="Z25" s="106"/>
    </row>
    <row r="26" spans="1:26" ht="42" customHeight="1" thickBot="1">
      <c r="A26" s="67">
        <v>18</v>
      </c>
      <c r="B26" s="68"/>
      <c r="C26" s="93" t="s">
        <v>105</v>
      </c>
      <c r="D26" s="94"/>
      <c r="E26" s="68">
        <v>2012</v>
      </c>
      <c r="F26" s="68" t="s">
        <v>17</v>
      </c>
      <c r="G26" s="73">
        <v>1</v>
      </c>
      <c r="H26" s="74">
        <v>10700</v>
      </c>
      <c r="I26" s="74"/>
      <c r="J26" s="74"/>
      <c r="K26" s="74"/>
      <c r="L26" s="70"/>
      <c r="M26" s="69">
        <f t="shared" si="0"/>
        <v>1</v>
      </c>
      <c r="N26" s="70">
        <f t="shared" si="1"/>
        <v>10700</v>
      </c>
      <c r="O26" s="116" t="s">
        <v>97</v>
      </c>
      <c r="P26" s="117"/>
      <c r="Q26" s="117"/>
      <c r="R26" s="126"/>
      <c r="S26" s="104" t="s">
        <v>84</v>
      </c>
      <c r="T26" s="106"/>
      <c r="U26" s="98" t="s">
        <v>125</v>
      </c>
      <c r="V26" s="99"/>
      <c r="W26" s="104"/>
      <c r="X26" s="106"/>
      <c r="Y26" s="104"/>
      <c r="Z26" s="106"/>
    </row>
    <row r="27" spans="1:26" ht="40.5" customHeight="1" thickBot="1">
      <c r="A27" s="67">
        <v>19</v>
      </c>
      <c r="B27" s="68"/>
      <c r="C27" s="93" t="s">
        <v>106</v>
      </c>
      <c r="D27" s="94"/>
      <c r="E27" s="68">
        <v>2007</v>
      </c>
      <c r="F27" s="68" t="s">
        <v>17</v>
      </c>
      <c r="G27" s="69">
        <v>1</v>
      </c>
      <c r="H27" s="70">
        <v>10000</v>
      </c>
      <c r="I27" s="70"/>
      <c r="J27" s="70"/>
      <c r="K27" s="70"/>
      <c r="L27" s="70"/>
      <c r="M27" s="69">
        <f t="shared" si="0"/>
        <v>1</v>
      </c>
      <c r="N27" s="70">
        <f t="shared" si="1"/>
        <v>10000</v>
      </c>
      <c r="O27" s="116" t="s">
        <v>97</v>
      </c>
      <c r="P27" s="117"/>
      <c r="Q27" s="117"/>
      <c r="R27" s="126"/>
      <c r="S27" s="104" t="s">
        <v>84</v>
      </c>
      <c r="T27" s="106"/>
      <c r="U27" s="98" t="s">
        <v>125</v>
      </c>
      <c r="V27" s="99"/>
      <c r="W27" s="104"/>
      <c r="X27" s="106"/>
      <c r="Y27" s="104"/>
      <c r="Z27" s="106"/>
    </row>
    <row r="28" spans="1:26" ht="38.25" customHeight="1" thickBot="1">
      <c r="A28" s="67">
        <v>20</v>
      </c>
      <c r="B28" s="68"/>
      <c r="C28" s="93" t="s">
        <v>106</v>
      </c>
      <c r="D28" s="94"/>
      <c r="E28" s="68">
        <v>2007</v>
      </c>
      <c r="F28" s="68" t="s">
        <v>17</v>
      </c>
      <c r="G28" s="69">
        <v>1</v>
      </c>
      <c r="H28" s="70">
        <v>10000</v>
      </c>
      <c r="I28" s="70"/>
      <c r="J28" s="70"/>
      <c r="K28" s="70"/>
      <c r="L28" s="70"/>
      <c r="M28" s="69">
        <f t="shared" si="0"/>
        <v>1</v>
      </c>
      <c r="N28" s="70">
        <f t="shared" si="1"/>
        <v>10000</v>
      </c>
      <c r="O28" s="116" t="s">
        <v>97</v>
      </c>
      <c r="P28" s="117"/>
      <c r="Q28" s="117"/>
      <c r="R28" s="126"/>
      <c r="S28" s="104" t="s">
        <v>84</v>
      </c>
      <c r="T28" s="106"/>
      <c r="U28" s="98" t="s">
        <v>125</v>
      </c>
      <c r="V28" s="99"/>
      <c r="W28" s="104"/>
      <c r="X28" s="106"/>
      <c r="Y28" s="104"/>
      <c r="Z28" s="106"/>
    </row>
    <row r="29" spans="1:26" ht="36.75" customHeight="1" thickBot="1">
      <c r="A29" s="67">
        <v>21</v>
      </c>
      <c r="B29" s="68"/>
      <c r="C29" s="93" t="s">
        <v>106</v>
      </c>
      <c r="D29" s="94"/>
      <c r="E29" s="68">
        <v>2007</v>
      </c>
      <c r="F29" s="68" t="s">
        <v>17</v>
      </c>
      <c r="G29" s="69">
        <v>1</v>
      </c>
      <c r="H29" s="70">
        <v>10000</v>
      </c>
      <c r="I29" s="70"/>
      <c r="J29" s="70"/>
      <c r="K29" s="70"/>
      <c r="L29" s="70"/>
      <c r="M29" s="69">
        <f t="shared" si="0"/>
        <v>1</v>
      </c>
      <c r="N29" s="70">
        <f t="shared" si="1"/>
        <v>10000</v>
      </c>
      <c r="O29" s="116" t="s">
        <v>97</v>
      </c>
      <c r="P29" s="117"/>
      <c r="Q29" s="117"/>
      <c r="R29" s="126"/>
      <c r="S29" s="104" t="s">
        <v>84</v>
      </c>
      <c r="T29" s="106"/>
      <c r="U29" s="98" t="s">
        <v>125</v>
      </c>
      <c r="V29" s="99"/>
      <c r="W29" s="104"/>
      <c r="X29" s="106"/>
      <c r="Y29" s="104"/>
      <c r="Z29" s="106"/>
    </row>
    <row r="30" spans="1:26" ht="39" customHeight="1" thickBot="1">
      <c r="A30" s="67">
        <v>22</v>
      </c>
      <c r="B30" s="68"/>
      <c r="C30" s="93" t="s">
        <v>106</v>
      </c>
      <c r="D30" s="94"/>
      <c r="E30" s="68">
        <v>2007</v>
      </c>
      <c r="F30" s="68" t="s">
        <v>17</v>
      </c>
      <c r="G30" s="69">
        <v>1</v>
      </c>
      <c r="H30" s="70">
        <v>10000</v>
      </c>
      <c r="I30" s="70"/>
      <c r="J30" s="70"/>
      <c r="K30" s="70"/>
      <c r="L30" s="70"/>
      <c r="M30" s="69">
        <f t="shared" si="0"/>
        <v>1</v>
      </c>
      <c r="N30" s="70">
        <f t="shared" si="1"/>
        <v>10000</v>
      </c>
      <c r="O30" s="116" t="s">
        <v>107</v>
      </c>
      <c r="P30" s="117"/>
      <c r="Q30" s="117"/>
      <c r="R30" s="126"/>
      <c r="S30" s="104" t="s">
        <v>84</v>
      </c>
      <c r="T30" s="106"/>
      <c r="U30" s="98" t="s">
        <v>125</v>
      </c>
      <c r="V30" s="99"/>
      <c r="W30" s="104"/>
      <c r="X30" s="106"/>
      <c r="Y30" s="104"/>
      <c r="Z30" s="106"/>
    </row>
    <row r="31" spans="1:26" ht="40.5" customHeight="1" thickBot="1">
      <c r="A31" s="67">
        <v>23</v>
      </c>
      <c r="B31" s="68"/>
      <c r="C31" s="93" t="s">
        <v>106</v>
      </c>
      <c r="D31" s="94"/>
      <c r="E31" s="68">
        <v>2007</v>
      </c>
      <c r="F31" s="68" t="s">
        <v>17</v>
      </c>
      <c r="G31" s="69">
        <v>1</v>
      </c>
      <c r="H31" s="70">
        <v>10000</v>
      </c>
      <c r="I31" s="70"/>
      <c r="J31" s="70"/>
      <c r="K31" s="70"/>
      <c r="L31" s="70"/>
      <c r="M31" s="69">
        <f t="shared" si="0"/>
        <v>1</v>
      </c>
      <c r="N31" s="70">
        <f t="shared" si="1"/>
        <v>10000</v>
      </c>
      <c r="O31" s="116" t="s">
        <v>107</v>
      </c>
      <c r="P31" s="117"/>
      <c r="Q31" s="117"/>
      <c r="R31" s="126"/>
      <c r="S31" s="104" t="s">
        <v>108</v>
      </c>
      <c r="T31" s="106"/>
      <c r="U31" s="98" t="s">
        <v>125</v>
      </c>
      <c r="V31" s="99"/>
      <c r="W31" s="104"/>
      <c r="X31" s="106"/>
      <c r="Y31" s="104"/>
      <c r="Z31" s="106"/>
    </row>
    <row r="32" spans="1:26" ht="41.25" customHeight="1" thickBot="1">
      <c r="A32" s="67">
        <v>24</v>
      </c>
      <c r="B32" s="68"/>
      <c r="C32" s="93" t="s">
        <v>109</v>
      </c>
      <c r="D32" s="94"/>
      <c r="E32" s="68">
        <v>2006</v>
      </c>
      <c r="F32" s="68" t="s">
        <v>17</v>
      </c>
      <c r="G32" s="69">
        <v>1</v>
      </c>
      <c r="H32" s="70">
        <v>5003.46</v>
      </c>
      <c r="I32" s="70"/>
      <c r="J32" s="70"/>
      <c r="K32" s="70"/>
      <c r="L32" s="70"/>
      <c r="M32" s="69">
        <f t="shared" si="0"/>
        <v>1</v>
      </c>
      <c r="N32" s="70">
        <f t="shared" si="1"/>
        <v>5003.46</v>
      </c>
      <c r="O32" s="116" t="s">
        <v>107</v>
      </c>
      <c r="P32" s="117"/>
      <c r="Q32" s="117"/>
      <c r="R32" s="126"/>
      <c r="S32" s="104" t="s">
        <v>84</v>
      </c>
      <c r="T32" s="106"/>
      <c r="U32" s="98" t="s">
        <v>125</v>
      </c>
      <c r="V32" s="99"/>
      <c r="W32" s="104"/>
      <c r="X32" s="106"/>
      <c r="Y32" s="104"/>
      <c r="Z32" s="106"/>
    </row>
    <row r="33" spans="1:26" ht="36.75" customHeight="1" thickBot="1">
      <c r="A33" s="67">
        <v>25</v>
      </c>
      <c r="B33" s="68"/>
      <c r="C33" s="68" t="s">
        <v>110</v>
      </c>
      <c r="D33" s="68"/>
      <c r="E33" s="68">
        <v>2011</v>
      </c>
      <c r="F33" s="68" t="s">
        <v>17</v>
      </c>
      <c r="G33" s="69">
        <v>1</v>
      </c>
      <c r="H33" s="70">
        <v>5859</v>
      </c>
      <c r="I33" s="70"/>
      <c r="J33" s="70"/>
      <c r="K33" s="70"/>
      <c r="L33" s="70"/>
      <c r="M33" s="69">
        <f t="shared" si="0"/>
        <v>1</v>
      </c>
      <c r="N33" s="70">
        <f t="shared" si="1"/>
        <v>5859</v>
      </c>
      <c r="O33" s="116" t="s">
        <v>107</v>
      </c>
      <c r="P33" s="117"/>
      <c r="Q33" s="117"/>
      <c r="R33" s="126"/>
      <c r="S33" s="104" t="s">
        <v>84</v>
      </c>
      <c r="T33" s="106"/>
      <c r="U33" s="98" t="s">
        <v>125</v>
      </c>
      <c r="V33" s="99"/>
      <c r="W33" s="104"/>
      <c r="X33" s="106"/>
      <c r="Y33" s="104"/>
      <c r="Z33" s="106"/>
    </row>
    <row r="34" spans="1:26" ht="36" customHeight="1" thickBot="1">
      <c r="A34" s="67">
        <v>26</v>
      </c>
      <c r="B34" s="68"/>
      <c r="C34" s="93" t="s">
        <v>111</v>
      </c>
      <c r="D34" s="94"/>
      <c r="E34" s="68">
        <v>2011</v>
      </c>
      <c r="F34" s="68" t="s">
        <v>17</v>
      </c>
      <c r="G34" s="69">
        <v>1</v>
      </c>
      <c r="H34" s="70">
        <v>3650</v>
      </c>
      <c r="I34" s="70"/>
      <c r="J34" s="70"/>
      <c r="K34" s="70"/>
      <c r="L34" s="70"/>
      <c r="M34" s="69">
        <f t="shared" si="0"/>
        <v>1</v>
      </c>
      <c r="N34" s="70">
        <f t="shared" si="1"/>
        <v>3650</v>
      </c>
      <c r="O34" s="116" t="s">
        <v>107</v>
      </c>
      <c r="P34" s="117"/>
      <c r="Q34" s="117"/>
      <c r="R34" s="126"/>
      <c r="S34" s="104" t="s">
        <v>84</v>
      </c>
      <c r="T34" s="106"/>
      <c r="U34" s="98" t="s">
        <v>125</v>
      </c>
      <c r="V34" s="99"/>
      <c r="W34" s="104"/>
      <c r="X34" s="106"/>
      <c r="Y34" s="104"/>
      <c r="Z34" s="106"/>
    </row>
    <row r="35" spans="1:26" ht="41.25" customHeight="1" thickBot="1">
      <c r="A35" s="67">
        <v>27</v>
      </c>
      <c r="B35" s="68"/>
      <c r="C35" s="93" t="s">
        <v>112</v>
      </c>
      <c r="D35" s="94"/>
      <c r="E35" s="68">
        <v>2008</v>
      </c>
      <c r="F35" s="68" t="s">
        <v>17</v>
      </c>
      <c r="G35" s="69">
        <v>1</v>
      </c>
      <c r="H35" s="70">
        <v>7280</v>
      </c>
      <c r="I35" s="70"/>
      <c r="J35" s="70"/>
      <c r="K35" s="70"/>
      <c r="L35" s="70"/>
      <c r="M35" s="69">
        <f t="shared" si="0"/>
        <v>1</v>
      </c>
      <c r="N35" s="70">
        <f t="shared" si="1"/>
        <v>7280</v>
      </c>
      <c r="O35" s="116" t="s">
        <v>107</v>
      </c>
      <c r="P35" s="117"/>
      <c r="Q35" s="117"/>
      <c r="R35" s="126"/>
      <c r="S35" s="104" t="s">
        <v>84</v>
      </c>
      <c r="T35" s="106"/>
      <c r="U35" s="98" t="s">
        <v>125</v>
      </c>
      <c r="V35" s="99"/>
      <c r="W35" s="104"/>
      <c r="X35" s="106"/>
      <c r="Y35" s="104"/>
      <c r="Z35" s="106"/>
    </row>
    <row r="36" spans="1:26" ht="41.25" customHeight="1" thickBot="1">
      <c r="A36" s="67">
        <v>28</v>
      </c>
      <c r="B36" s="68"/>
      <c r="C36" s="93" t="s">
        <v>113</v>
      </c>
      <c r="D36" s="94"/>
      <c r="E36" s="68">
        <v>2007</v>
      </c>
      <c r="F36" s="68" t="s">
        <v>17</v>
      </c>
      <c r="G36" s="69">
        <v>1</v>
      </c>
      <c r="H36" s="70">
        <v>4900</v>
      </c>
      <c r="I36" s="70"/>
      <c r="J36" s="70"/>
      <c r="K36" s="70"/>
      <c r="L36" s="70"/>
      <c r="M36" s="69">
        <f t="shared" si="0"/>
        <v>1</v>
      </c>
      <c r="N36" s="70">
        <f t="shared" si="1"/>
        <v>4900</v>
      </c>
      <c r="O36" s="116" t="s">
        <v>107</v>
      </c>
      <c r="P36" s="117"/>
      <c r="Q36" s="117"/>
      <c r="R36" s="126"/>
      <c r="S36" s="104" t="s">
        <v>84</v>
      </c>
      <c r="T36" s="106"/>
      <c r="U36" s="98" t="s">
        <v>125</v>
      </c>
      <c r="V36" s="99"/>
      <c r="W36" s="104"/>
      <c r="X36" s="106"/>
      <c r="Y36" s="104"/>
      <c r="Z36" s="106"/>
    </row>
    <row r="37" spans="1:26" ht="39" customHeight="1" thickBot="1">
      <c r="A37" s="67">
        <v>29</v>
      </c>
      <c r="B37" s="68"/>
      <c r="C37" s="93" t="s">
        <v>113</v>
      </c>
      <c r="D37" s="94"/>
      <c r="E37" s="68">
        <v>2008</v>
      </c>
      <c r="F37" s="68" t="s">
        <v>17</v>
      </c>
      <c r="G37" s="69">
        <v>1</v>
      </c>
      <c r="H37" s="70">
        <v>4950</v>
      </c>
      <c r="I37" s="70"/>
      <c r="J37" s="70"/>
      <c r="K37" s="70"/>
      <c r="L37" s="70"/>
      <c r="M37" s="69">
        <f t="shared" si="0"/>
        <v>1</v>
      </c>
      <c r="N37" s="70">
        <f t="shared" si="1"/>
        <v>4950</v>
      </c>
      <c r="O37" s="116" t="s">
        <v>107</v>
      </c>
      <c r="P37" s="117"/>
      <c r="Q37" s="117"/>
      <c r="R37" s="126"/>
      <c r="S37" s="104" t="s">
        <v>84</v>
      </c>
      <c r="T37" s="106"/>
      <c r="U37" s="98" t="s">
        <v>125</v>
      </c>
      <c r="V37" s="99"/>
      <c r="W37" s="104"/>
      <c r="X37" s="106"/>
      <c r="Y37" s="104"/>
      <c r="Z37" s="106"/>
    </row>
    <row r="38" spans="1:26" ht="36" customHeight="1" thickBot="1">
      <c r="A38" s="67">
        <v>30</v>
      </c>
      <c r="B38" s="68"/>
      <c r="C38" s="93" t="s">
        <v>114</v>
      </c>
      <c r="D38" s="94"/>
      <c r="E38" s="68">
        <v>2012</v>
      </c>
      <c r="F38" s="68" t="s">
        <v>17</v>
      </c>
      <c r="G38" s="69">
        <v>1</v>
      </c>
      <c r="H38" s="70">
        <v>3550</v>
      </c>
      <c r="I38" s="70"/>
      <c r="J38" s="70"/>
      <c r="K38" s="70"/>
      <c r="L38" s="70"/>
      <c r="M38" s="69">
        <f t="shared" si="0"/>
        <v>1</v>
      </c>
      <c r="N38" s="70">
        <f t="shared" si="1"/>
        <v>3550</v>
      </c>
      <c r="O38" s="116" t="s">
        <v>107</v>
      </c>
      <c r="P38" s="117"/>
      <c r="Q38" s="117"/>
      <c r="R38" s="126"/>
      <c r="S38" s="104" t="s">
        <v>84</v>
      </c>
      <c r="T38" s="106"/>
      <c r="U38" s="98" t="s">
        <v>125</v>
      </c>
      <c r="V38" s="99"/>
      <c r="W38" s="104"/>
      <c r="X38" s="106"/>
      <c r="Y38" s="104"/>
      <c r="Z38" s="106"/>
    </row>
    <row r="39" spans="1:26" ht="43.5" customHeight="1" thickBot="1">
      <c r="A39" s="67">
        <v>21</v>
      </c>
      <c r="B39" s="68"/>
      <c r="C39" s="93" t="s">
        <v>115</v>
      </c>
      <c r="D39" s="94"/>
      <c r="E39" s="68">
        <v>2007</v>
      </c>
      <c r="F39" s="68" t="s">
        <v>17</v>
      </c>
      <c r="G39" s="69">
        <v>1</v>
      </c>
      <c r="H39" s="70">
        <v>12300</v>
      </c>
      <c r="I39" s="69"/>
      <c r="J39" s="70"/>
      <c r="K39" s="70"/>
      <c r="L39" s="70"/>
      <c r="M39" s="69">
        <f t="shared" si="0"/>
        <v>1</v>
      </c>
      <c r="N39" s="70">
        <f t="shared" si="1"/>
        <v>12300</v>
      </c>
      <c r="O39" s="116" t="s">
        <v>107</v>
      </c>
      <c r="P39" s="117"/>
      <c r="Q39" s="117"/>
      <c r="R39" s="126"/>
      <c r="S39" s="104" t="s">
        <v>84</v>
      </c>
      <c r="T39" s="106"/>
      <c r="U39" s="98" t="s">
        <v>125</v>
      </c>
      <c r="V39" s="99"/>
      <c r="W39" s="104"/>
      <c r="X39" s="106"/>
      <c r="Y39" s="104"/>
      <c r="Z39" s="106"/>
    </row>
    <row r="40" spans="1:26" ht="36" customHeight="1" thickBot="1">
      <c r="A40" s="67">
        <v>32</v>
      </c>
      <c r="B40" s="68"/>
      <c r="C40" s="93" t="s">
        <v>116</v>
      </c>
      <c r="D40" s="94"/>
      <c r="E40" s="68">
        <v>2007</v>
      </c>
      <c r="F40" s="68" t="s">
        <v>17</v>
      </c>
      <c r="G40" s="69">
        <v>1</v>
      </c>
      <c r="H40" s="70">
        <v>3600</v>
      </c>
      <c r="I40" s="69"/>
      <c r="J40" s="70"/>
      <c r="K40" s="70"/>
      <c r="L40" s="70"/>
      <c r="M40" s="69">
        <f t="shared" si="0"/>
        <v>1</v>
      </c>
      <c r="N40" s="70">
        <f t="shared" si="1"/>
        <v>3600</v>
      </c>
      <c r="O40" s="116" t="s">
        <v>107</v>
      </c>
      <c r="P40" s="117"/>
      <c r="Q40" s="117"/>
      <c r="R40" s="126"/>
      <c r="S40" s="104" t="s">
        <v>84</v>
      </c>
      <c r="T40" s="106"/>
      <c r="U40" s="98" t="s">
        <v>125</v>
      </c>
      <c r="V40" s="99"/>
      <c r="W40" s="104"/>
      <c r="X40" s="106"/>
      <c r="Y40" s="104"/>
      <c r="Z40" s="106"/>
    </row>
    <row r="41" spans="1:26" ht="42" customHeight="1" thickBot="1">
      <c r="A41" s="67">
        <v>33</v>
      </c>
      <c r="B41" s="68"/>
      <c r="C41" s="93" t="s">
        <v>116</v>
      </c>
      <c r="D41" s="94"/>
      <c r="E41" s="68">
        <v>2007</v>
      </c>
      <c r="F41" s="68" t="s">
        <v>17</v>
      </c>
      <c r="G41" s="69">
        <v>1</v>
      </c>
      <c r="H41" s="70">
        <v>3600</v>
      </c>
      <c r="I41" s="69"/>
      <c r="J41" s="70"/>
      <c r="K41" s="70"/>
      <c r="L41" s="70"/>
      <c r="M41" s="69">
        <f t="shared" si="0"/>
        <v>1</v>
      </c>
      <c r="N41" s="70">
        <f t="shared" si="1"/>
        <v>3600</v>
      </c>
      <c r="O41" s="116" t="s">
        <v>107</v>
      </c>
      <c r="P41" s="117"/>
      <c r="Q41" s="117"/>
      <c r="R41" s="126"/>
      <c r="S41" s="104" t="s">
        <v>84</v>
      </c>
      <c r="T41" s="106"/>
      <c r="U41" s="98" t="s">
        <v>125</v>
      </c>
      <c r="V41" s="99"/>
      <c r="W41" s="104"/>
      <c r="X41" s="106"/>
      <c r="Y41" s="104"/>
      <c r="Z41" s="106"/>
    </row>
    <row r="42" spans="1:26" ht="36" customHeight="1" thickBot="1">
      <c r="A42" s="67">
        <v>34</v>
      </c>
      <c r="B42" s="68"/>
      <c r="C42" s="93" t="s">
        <v>116</v>
      </c>
      <c r="D42" s="94"/>
      <c r="E42" s="68">
        <v>2008</v>
      </c>
      <c r="F42" s="68" t="s">
        <v>17</v>
      </c>
      <c r="G42" s="69">
        <v>1</v>
      </c>
      <c r="H42" s="70">
        <v>4300</v>
      </c>
      <c r="I42" s="70"/>
      <c r="J42" s="70"/>
      <c r="K42" s="70"/>
      <c r="L42" s="70"/>
      <c r="M42" s="69">
        <f t="shared" si="0"/>
        <v>1</v>
      </c>
      <c r="N42" s="70">
        <f t="shared" si="1"/>
        <v>4300</v>
      </c>
      <c r="O42" s="116" t="s">
        <v>107</v>
      </c>
      <c r="P42" s="117"/>
      <c r="Q42" s="117"/>
      <c r="R42" s="126"/>
      <c r="S42" s="104" t="s">
        <v>84</v>
      </c>
      <c r="T42" s="106"/>
      <c r="U42" s="98" t="s">
        <v>125</v>
      </c>
      <c r="V42" s="99"/>
      <c r="W42" s="104"/>
      <c r="X42" s="106"/>
      <c r="Y42" s="104"/>
      <c r="Z42" s="106"/>
    </row>
    <row r="43" spans="1:26" ht="40.5" customHeight="1" thickBot="1">
      <c r="A43" s="67">
        <v>35</v>
      </c>
      <c r="B43" s="68"/>
      <c r="C43" s="93" t="s">
        <v>117</v>
      </c>
      <c r="D43" s="94"/>
      <c r="E43" s="68">
        <v>2007</v>
      </c>
      <c r="F43" s="68" t="s">
        <v>17</v>
      </c>
      <c r="G43" s="69">
        <v>1</v>
      </c>
      <c r="H43" s="70">
        <v>3050</v>
      </c>
      <c r="I43" s="70"/>
      <c r="J43" s="70"/>
      <c r="K43" s="70"/>
      <c r="L43" s="70"/>
      <c r="M43" s="69">
        <f t="shared" si="0"/>
        <v>1</v>
      </c>
      <c r="N43" s="70">
        <f t="shared" si="1"/>
        <v>3050</v>
      </c>
      <c r="O43" s="116" t="s">
        <v>107</v>
      </c>
      <c r="P43" s="117"/>
      <c r="Q43" s="117"/>
      <c r="R43" s="126"/>
      <c r="S43" s="104" t="s">
        <v>84</v>
      </c>
      <c r="T43" s="106"/>
      <c r="U43" s="98" t="s">
        <v>125</v>
      </c>
      <c r="V43" s="99"/>
      <c r="W43" s="104"/>
      <c r="X43" s="106"/>
      <c r="Y43" s="104"/>
      <c r="Z43" s="106"/>
    </row>
    <row r="44" spans="1:26" ht="44.25" customHeight="1" thickBot="1">
      <c r="A44" s="67">
        <v>36</v>
      </c>
      <c r="B44" s="68"/>
      <c r="C44" s="93" t="s">
        <v>118</v>
      </c>
      <c r="D44" s="94"/>
      <c r="E44" s="68">
        <v>1986</v>
      </c>
      <c r="F44" s="68" t="s">
        <v>17</v>
      </c>
      <c r="G44" s="69">
        <v>1</v>
      </c>
      <c r="H44" s="70">
        <v>0</v>
      </c>
      <c r="I44" s="70"/>
      <c r="J44" s="70"/>
      <c r="K44" s="70"/>
      <c r="L44" s="70"/>
      <c r="M44" s="69">
        <f t="shared" si="0"/>
        <v>1</v>
      </c>
      <c r="N44" s="70">
        <f t="shared" si="1"/>
        <v>0</v>
      </c>
      <c r="O44" s="116" t="s">
        <v>107</v>
      </c>
      <c r="P44" s="117"/>
      <c r="Q44" s="117"/>
      <c r="R44" s="126"/>
      <c r="S44" s="104" t="s">
        <v>84</v>
      </c>
      <c r="T44" s="106"/>
      <c r="U44" s="98" t="s">
        <v>125</v>
      </c>
      <c r="V44" s="99"/>
      <c r="W44" s="104"/>
      <c r="X44" s="106"/>
      <c r="Y44" s="95" t="s">
        <v>178</v>
      </c>
      <c r="Z44" s="96"/>
    </row>
    <row r="45" spans="1:26" ht="37.5" customHeight="1" thickBot="1">
      <c r="A45" s="75">
        <v>37</v>
      </c>
      <c r="B45" s="40"/>
      <c r="C45" s="68" t="s">
        <v>119</v>
      </c>
      <c r="D45" s="68"/>
      <c r="E45" s="68">
        <v>1986</v>
      </c>
      <c r="F45" s="68" t="s">
        <v>17</v>
      </c>
      <c r="G45" s="69">
        <v>1</v>
      </c>
      <c r="H45" s="70">
        <v>9034.98</v>
      </c>
      <c r="I45" s="40"/>
      <c r="J45" s="40"/>
      <c r="K45" s="40"/>
      <c r="L45" s="40"/>
      <c r="M45" s="40"/>
      <c r="N45" s="40"/>
      <c r="O45" s="116" t="s">
        <v>107</v>
      </c>
      <c r="P45" s="117"/>
      <c r="Q45" s="117"/>
      <c r="R45" s="126"/>
      <c r="S45" s="104" t="s">
        <v>84</v>
      </c>
      <c r="T45" s="106"/>
      <c r="U45" s="98" t="s">
        <v>125</v>
      </c>
      <c r="V45" s="99"/>
      <c r="W45" s="104"/>
      <c r="X45" s="106"/>
      <c r="Y45" s="95" t="s">
        <v>178</v>
      </c>
      <c r="Z45" s="96"/>
    </row>
    <row r="46" spans="1:26" ht="37.5" customHeight="1" thickBot="1">
      <c r="A46" s="75">
        <v>39</v>
      </c>
      <c r="B46" s="40"/>
      <c r="C46" s="97" t="s">
        <v>64</v>
      </c>
      <c r="D46" s="94"/>
      <c r="E46" s="68">
        <v>2006</v>
      </c>
      <c r="F46" s="68" t="s">
        <v>17</v>
      </c>
      <c r="G46" s="69">
        <v>1</v>
      </c>
      <c r="H46" s="70">
        <v>7803</v>
      </c>
      <c r="I46" s="40"/>
      <c r="J46" s="40"/>
      <c r="K46" s="40"/>
      <c r="L46" s="40"/>
      <c r="M46" s="40"/>
      <c r="N46" s="40"/>
      <c r="O46" s="116" t="s">
        <v>107</v>
      </c>
      <c r="P46" s="117"/>
      <c r="Q46" s="117"/>
      <c r="R46" s="126"/>
      <c r="S46" s="104" t="s">
        <v>84</v>
      </c>
      <c r="T46" s="106"/>
      <c r="U46" s="98" t="s">
        <v>125</v>
      </c>
      <c r="V46" s="99"/>
      <c r="W46" s="182"/>
      <c r="X46" s="183"/>
      <c r="Y46" s="104"/>
      <c r="Z46" s="106"/>
    </row>
    <row r="47" spans="1:26" ht="37.5" customHeight="1" thickBot="1">
      <c r="A47" s="75">
        <v>40</v>
      </c>
      <c r="B47" s="40"/>
      <c r="C47" s="97" t="s">
        <v>120</v>
      </c>
      <c r="D47" s="94"/>
      <c r="E47" s="68">
        <v>2011</v>
      </c>
      <c r="F47" s="68" t="s">
        <v>17</v>
      </c>
      <c r="G47" s="69">
        <v>1</v>
      </c>
      <c r="H47" s="70">
        <v>15400</v>
      </c>
      <c r="I47" s="40"/>
      <c r="J47" s="40"/>
      <c r="K47" s="40"/>
      <c r="L47" s="40"/>
      <c r="M47" s="40"/>
      <c r="N47" s="40"/>
      <c r="O47" s="116" t="s">
        <v>107</v>
      </c>
      <c r="P47" s="117"/>
      <c r="Q47" s="117"/>
      <c r="R47" s="126"/>
      <c r="S47" s="104" t="s">
        <v>84</v>
      </c>
      <c r="T47" s="106"/>
      <c r="U47" s="98" t="s">
        <v>125</v>
      </c>
      <c r="V47" s="100"/>
      <c r="W47" s="91"/>
      <c r="X47" s="92"/>
      <c r="Y47" s="107"/>
      <c r="Z47" s="106"/>
    </row>
    <row r="48" spans="1:26" ht="43.5" customHeight="1" thickBot="1">
      <c r="A48" s="75">
        <v>41</v>
      </c>
      <c r="B48" s="40"/>
      <c r="C48" s="97" t="s">
        <v>123</v>
      </c>
      <c r="D48" s="94"/>
      <c r="E48" s="68">
        <v>2013</v>
      </c>
      <c r="F48" s="68" t="s">
        <v>17</v>
      </c>
      <c r="G48" s="69">
        <v>1</v>
      </c>
      <c r="H48" s="70">
        <v>4480</v>
      </c>
      <c r="I48" s="40"/>
      <c r="J48" s="40"/>
      <c r="K48" s="40"/>
      <c r="L48" s="40"/>
      <c r="M48" s="40"/>
      <c r="N48" s="40"/>
      <c r="O48" s="116" t="s">
        <v>121</v>
      </c>
      <c r="P48" s="117"/>
      <c r="Q48" s="117"/>
      <c r="R48" s="126"/>
      <c r="S48" s="104" t="s">
        <v>84</v>
      </c>
      <c r="T48" s="106"/>
      <c r="U48" s="98" t="s">
        <v>125</v>
      </c>
      <c r="V48" s="100"/>
      <c r="W48" s="91"/>
      <c r="X48" s="92"/>
      <c r="Y48" s="107"/>
      <c r="Z48" s="106"/>
    </row>
    <row r="49" spans="1:26" ht="43.5" customHeight="1" thickBot="1">
      <c r="A49" s="75">
        <v>43</v>
      </c>
      <c r="B49" s="40"/>
      <c r="C49" s="97" t="s">
        <v>127</v>
      </c>
      <c r="D49" s="94"/>
      <c r="E49" s="76">
        <v>39729</v>
      </c>
      <c r="F49" s="68" t="s">
        <v>17</v>
      </c>
      <c r="G49" s="69">
        <v>1</v>
      </c>
      <c r="H49" s="70">
        <v>25500</v>
      </c>
      <c r="I49" s="40"/>
      <c r="J49" s="40"/>
      <c r="K49" s="40"/>
      <c r="L49" s="40"/>
      <c r="M49" s="40"/>
      <c r="N49" s="40"/>
      <c r="O49" s="116" t="s">
        <v>172</v>
      </c>
      <c r="P49" s="117"/>
      <c r="Q49" s="117"/>
      <c r="R49" s="52"/>
      <c r="S49" s="104" t="s">
        <v>84</v>
      </c>
      <c r="T49" s="106"/>
      <c r="U49" s="98" t="s">
        <v>125</v>
      </c>
      <c r="V49" s="100"/>
      <c r="W49" s="49"/>
      <c r="X49" s="48"/>
      <c r="Y49" s="95" t="s">
        <v>178</v>
      </c>
      <c r="Z49" s="96"/>
    </row>
    <row r="50" spans="1:26" ht="43.5" customHeight="1" thickBot="1">
      <c r="A50" s="75">
        <v>44</v>
      </c>
      <c r="B50" s="40"/>
      <c r="C50" s="97" t="s">
        <v>128</v>
      </c>
      <c r="D50" s="94"/>
      <c r="E50" s="68"/>
      <c r="F50" s="68" t="s">
        <v>17</v>
      </c>
      <c r="G50" s="69">
        <v>1</v>
      </c>
      <c r="H50" s="70">
        <v>765000</v>
      </c>
      <c r="I50" s="40"/>
      <c r="J50" s="40"/>
      <c r="K50" s="40"/>
      <c r="L50" s="40"/>
      <c r="M50" s="40"/>
      <c r="N50" s="40"/>
      <c r="O50" s="116" t="s">
        <v>172</v>
      </c>
      <c r="P50" s="117"/>
      <c r="Q50" s="117"/>
      <c r="R50" s="52"/>
      <c r="S50" s="104" t="s">
        <v>84</v>
      </c>
      <c r="T50" s="106"/>
      <c r="U50" s="98" t="s">
        <v>125</v>
      </c>
      <c r="V50" s="100"/>
      <c r="W50" s="49"/>
      <c r="X50" s="48"/>
      <c r="Y50" s="95" t="s">
        <v>178</v>
      </c>
      <c r="Z50" s="96"/>
    </row>
    <row r="51" spans="1:26" ht="43.5" customHeight="1" thickBot="1">
      <c r="A51" s="75">
        <v>45</v>
      </c>
      <c r="B51" s="40"/>
      <c r="C51" s="97" t="s">
        <v>129</v>
      </c>
      <c r="D51" s="94"/>
      <c r="E51" s="68"/>
      <c r="F51" s="68" t="s">
        <v>17</v>
      </c>
      <c r="G51" s="69">
        <v>1</v>
      </c>
      <c r="H51" s="70">
        <v>2600</v>
      </c>
      <c r="I51" s="40"/>
      <c r="J51" s="40"/>
      <c r="K51" s="40"/>
      <c r="L51" s="40"/>
      <c r="M51" s="40"/>
      <c r="N51" s="40"/>
      <c r="O51" s="116" t="s">
        <v>172</v>
      </c>
      <c r="P51" s="117"/>
      <c r="Q51" s="117"/>
      <c r="R51" s="52"/>
      <c r="S51" s="104" t="s">
        <v>84</v>
      </c>
      <c r="T51" s="106"/>
      <c r="U51" s="98" t="s">
        <v>125</v>
      </c>
      <c r="V51" s="100"/>
      <c r="W51" s="49"/>
      <c r="X51" s="48"/>
      <c r="Y51" s="95" t="s">
        <v>178</v>
      </c>
      <c r="Z51" s="96"/>
    </row>
    <row r="52" spans="1:26" ht="43.5" customHeight="1" thickBot="1">
      <c r="A52" s="75">
        <v>46</v>
      </c>
      <c r="B52" s="40"/>
      <c r="C52" s="97" t="s">
        <v>130</v>
      </c>
      <c r="D52" s="94"/>
      <c r="E52" s="68">
        <v>2004</v>
      </c>
      <c r="F52" s="68" t="s">
        <v>17</v>
      </c>
      <c r="G52" s="69">
        <v>1</v>
      </c>
      <c r="H52" s="70">
        <v>14550</v>
      </c>
      <c r="I52" s="40"/>
      <c r="J52" s="40"/>
      <c r="K52" s="40"/>
      <c r="L52" s="40"/>
      <c r="M52" s="40"/>
      <c r="N52" s="40"/>
      <c r="O52" s="116" t="s">
        <v>172</v>
      </c>
      <c r="P52" s="117"/>
      <c r="Q52" s="117"/>
      <c r="R52" s="52"/>
      <c r="S52" s="104" t="s">
        <v>84</v>
      </c>
      <c r="T52" s="106"/>
      <c r="U52" s="98" t="s">
        <v>125</v>
      </c>
      <c r="V52" s="100"/>
      <c r="W52" s="49"/>
      <c r="X52" s="48"/>
      <c r="Y52" s="95" t="s">
        <v>178</v>
      </c>
      <c r="Z52" s="96"/>
    </row>
    <row r="53" spans="1:26" ht="43.5" customHeight="1" thickBot="1">
      <c r="A53" s="75">
        <v>47</v>
      </c>
      <c r="B53" s="40"/>
      <c r="C53" s="97" t="s">
        <v>131</v>
      </c>
      <c r="D53" s="94"/>
      <c r="E53" s="68">
        <v>2005</v>
      </c>
      <c r="F53" s="68" t="s">
        <v>17</v>
      </c>
      <c r="G53" s="69">
        <v>1</v>
      </c>
      <c r="H53" s="70">
        <v>4100</v>
      </c>
      <c r="I53" s="40"/>
      <c r="J53" s="40"/>
      <c r="K53" s="40"/>
      <c r="L53" s="40"/>
      <c r="M53" s="40"/>
      <c r="N53" s="40"/>
      <c r="O53" s="116" t="s">
        <v>172</v>
      </c>
      <c r="P53" s="117"/>
      <c r="Q53" s="117"/>
      <c r="R53" s="52"/>
      <c r="S53" s="104" t="s">
        <v>84</v>
      </c>
      <c r="T53" s="106"/>
      <c r="U53" s="98" t="s">
        <v>125</v>
      </c>
      <c r="V53" s="100"/>
      <c r="W53" s="49"/>
      <c r="X53" s="48"/>
      <c r="Y53" s="95" t="s">
        <v>178</v>
      </c>
      <c r="Z53" s="96"/>
    </row>
    <row r="54" spans="1:26" ht="43.5" customHeight="1" thickBot="1">
      <c r="A54" s="75">
        <v>48</v>
      </c>
      <c r="B54" s="40"/>
      <c r="C54" s="97" t="s">
        <v>132</v>
      </c>
      <c r="D54" s="94"/>
      <c r="E54" s="68">
        <v>2005</v>
      </c>
      <c r="F54" s="68" t="s">
        <v>17</v>
      </c>
      <c r="G54" s="69">
        <v>1</v>
      </c>
      <c r="H54" s="70">
        <v>28910</v>
      </c>
      <c r="I54" s="40"/>
      <c r="J54" s="40"/>
      <c r="K54" s="40"/>
      <c r="L54" s="40"/>
      <c r="M54" s="40"/>
      <c r="N54" s="40"/>
      <c r="O54" s="116" t="s">
        <v>172</v>
      </c>
      <c r="P54" s="117"/>
      <c r="Q54" s="117"/>
      <c r="R54" s="52"/>
      <c r="S54" s="104" t="s">
        <v>84</v>
      </c>
      <c r="T54" s="106"/>
      <c r="U54" s="98" t="s">
        <v>125</v>
      </c>
      <c r="V54" s="100"/>
      <c r="W54" s="49"/>
      <c r="X54" s="48"/>
      <c r="Y54" s="95" t="s">
        <v>178</v>
      </c>
      <c r="Z54" s="96"/>
    </row>
    <row r="55" spans="1:26" ht="43.5" customHeight="1" thickBot="1">
      <c r="A55" s="75">
        <v>49</v>
      </c>
      <c r="B55" s="40"/>
      <c r="C55" s="97" t="s">
        <v>133</v>
      </c>
      <c r="D55" s="94"/>
      <c r="E55" s="76">
        <v>39736</v>
      </c>
      <c r="F55" s="68" t="s">
        <v>17</v>
      </c>
      <c r="G55" s="69">
        <v>1</v>
      </c>
      <c r="H55" s="70">
        <v>70000</v>
      </c>
      <c r="I55" s="40"/>
      <c r="J55" s="40"/>
      <c r="K55" s="40"/>
      <c r="L55" s="40"/>
      <c r="M55" s="40"/>
      <c r="N55" s="40"/>
      <c r="O55" s="116" t="s">
        <v>172</v>
      </c>
      <c r="P55" s="117"/>
      <c r="Q55" s="117"/>
      <c r="R55" s="52"/>
      <c r="S55" s="104" t="s">
        <v>84</v>
      </c>
      <c r="T55" s="106"/>
      <c r="U55" s="98" t="s">
        <v>125</v>
      </c>
      <c r="V55" s="100"/>
      <c r="W55" s="49"/>
      <c r="X55" s="48"/>
      <c r="Y55" s="95" t="s">
        <v>178</v>
      </c>
      <c r="Z55" s="96"/>
    </row>
    <row r="56" spans="1:26" ht="43.5" customHeight="1" thickBot="1">
      <c r="A56" s="75">
        <v>50</v>
      </c>
      <c r="B56" s="40"/>
      <c r="C56" s="97" t="s">
        <v>134</v>
      </c>
      <c r="D56" s="94"/>
      <c r="E56" s="68">
        <v>2005</v>
      </c>
      <c r="F56" s="68" t="s">
        <v>17</v>
      </c>
      <c r="G56" s="69">
        <v>1</v>
      </c>
      <c r="H56" s="70">
        <v>5280</v>
      </c>
      <c r="I56" s="40"/>
      <c r="J56" s="40"/>
      <c r="K56" s="40"/>
      <c r="L56" s="40"/>
      <c r="M56" s="40"/>
      <c r="N56" s="40"/>
      <c r="O56" s="116" t="s">
        <v>172</v>
      </c>
      <c r="P56" s="117"/>
      <c r="Q56" s="117"/>
      <c r="R56" s="52"/>
      <c r="S56" s="104" t="s">
        <v>84</v>
      </c>
      <c r="T56" s="106"/>
      <c r="U56" s="98" t="s">
        <v>125</v>
      </c>
      <c r="V56" s="100"/>
      <c r="W56" s="49"/>
      <c r="X56" s="48"/>
      <c r="Y56" s="95" t="s">
        <v>178</v>
      </c>
      <c r="Z56" s="96"/>
    </row>
    <row r="57" spans="1:26" ht="43.5" customHeight="1" thickBot="1">
      <c r="A57" s="75">
        <v>51</v>
      </c>
      <c r="B57" s="40"/>
      <c r="C57" s="97" t="s">
        <v>135</v>
      </c>
      <c r="D57" s="94"/>
      <c r="E57" s="76">
        <v>39765</v>
      </c>
      <c r="F57" s="68" t="s">
        <v>17</v>
      </c>
      <c r="G57" s="69">
        <v>1</v>
      </c>
      <c r="H57" s="70">
        <v>4176</v>
      </c>
      <c r="I57" s="40"/>
      <c r="J57" s="40"/>
      <c r="K57" s="40"/>
      <c r="L57" s="40"/>
      <c r="M57" s="40"/>
      <c r="N57" s="40"/>
      <c r="O57" s="116" t="s">
        <v>172</v>
      </c>
      <c r="P57" s="117"/>
      <c r="Q57" s="117"/>
      <c r="R57" s="52"/>
      <c r="S57" s="104" t="s">
        <v>84</v>
      </c>
      <c r="T57" s="106"/>
      <c r="U57" s="98" t="s">
        <v>125</v>
      </c>
      <c r="V57" s="100"/>
      <c r="W57" s="49"/>
      <c r="X57" s="48"/>
      <c r="Y57" s="95" t="s">
        <v>178</v>
      </c>
      <c r="Z57" s="96"/>
    </row>
    <row r="58" spans="1:26" ht="43.5" customHeight="1" thickBot="1">
      <c r="A58" s="75">
        <v>52</v>
      </c>
      <c r="B58" s="40"/>
      <c r="C58" s="97" t="s">
        <v>136</v>
      </c>
      <c r="D58" s="94"/>
      <c r="E58" s="68">
        <v>2005</v>
      </c>
      <c r="F58" s="68" t="s">
        <v>17</v>
      </c>
      <c r="G58" s="69">
        <v>1</v>
      </c>
      <c r="H58" s="70">
        <v>9100</v>
      </c>
      <c r="I58" s="40"/>
      <c r="J58" s="40"/>
      <c r="K58" s="40"/>
      <c r="L58" s="40"/>
      <c r="M58" s="40"/>
      <c r="N58" s="40"/>
      <c r="O58" s="116" t="s">
        <v>172</v>
      </c>
      <c r="P58" s="117"/>
      <c r="Q58" s="117"/>
      <c r="R58" s="52"/>
      <c r="S58" s="104" t="s">
        <v>84</v>
      </c>
      <c r="T58" s="106"/>
      <c r="U58" s="98" t="s">
        <v>125</v>
      </c>
      <c r="V58" s="100"/>
      <c r="W58" s="49"/>
      <c r="X58" s="48"/>
      <c r="Y58" s="95" t="s">
        <v>178</v>
      </c>
      <c r="Z58" s="96"/>
    </row>
    <row r="59" spans="1:26" ht="43.5" customHeight="1" thickBot="1">
      <c r="A59" s="75">
        <v>53</v>
      </c>
      <c r="B59" s="40"/>
      <c r="C59" s="97" t="s">
        <v>137</v>
      </c>
      <c r="D59" s="94"/>
      <c r="E59" s="68">
        <v>2006</v>
      </c>
      <c r="F59" s="68" t="s">
        <v>17</v>
      </c>
      <c r="G59" s="69">
        <v>1</v>
      </c>
      <c r="H59" s="70">
        <v>5900</v>
      </c>
      <c r="I59" s="40"/>
      <c r="J59" s="40"/>
      <c r="K59" s="40"/>
      <c r="L59" s="40"/>
      <c r="M59" s="40"/>
      <c r="N59" s="40"/>
      <c r="O59" s="116" t="s">
        <v>172</v>
      </c>
      <c r="P59" s="117"/>
      <c r="Q59" s="117"/>
      <c r="R59" s="52"/>
      <c r="S59" s="104" t="s">
        <v>84</v>
      </c>
      <c r="T59" s="106"/>
      <c r="U59" s="98" t="s">
        <v>125</v>
      </c>
      <c r="V59" s="100"/>
      <c r="W59" s="49"/>
      <c r="X59" s="48"/>
      <c r="Y59" s="95" t="s">
        <v>178</v>
      </c>
      <c r="Z59" s="96"/>
    </row>
    <row r="60" spans="1:26" ht="43.5" customHeight="1" thickBot="1">
      <c r="A60" s="75">
        <v>54</v>
      </c>
      <c r="B60" s="40"/>
      <c r="C60" s="97" t="s">
        <v>139</v>
      </c>
      <c r="D60" s="94"/>
      <c r="E60" s="76">
        <v>39958</v>
      </c>
      <c r="F60" s="68" t="s">
        <v>17</v>
      </c>
      <c r="G60" s="69">
        <v>1</v>
      </c>
      <c r="H60" s="70">
        <v>20500</v>
      </c>
      <c r="I60" s="40"/>
      <c r="J60" s="40"/>
      <c r="K60" s="40"/>
      <c r="L60" s="40"/>
      <c r="M60" s="40"/>
      <c r="N60" s="40"/>
      <c r="O60" s="116" t="s">
        <v>172</v>
      </c>
      <c r="P60" s="117"/>
      <c r="Q60" s="117"/>
      <c r="R60" s="52"/>
      <c r="S60" s="104" t="s">
        <v>84</v>
      </c>
      <c r="T60" s="106"/>
      <c r="U60" s="98" t="s">
        <v>125</v>
      </c>
      <c r="V60" s="100"/>
      <c r="W60" s="49"/>
      <c r="X60" s="48"/>
      <c r="Y60" s="95" t="s">
        <v>178</v>
      </c>
      <c r="Z60" s="96"/>
    </row>
    <row r="61" spans="1:26" ht="43.5" customHeight="1" thickBot="1">
      <c r="A61" s="75">
        <v>55</v>
      </c>
      <c r="B61" s="40"/>
      <c r="C61" s="97" t="s">
        <v>138</v>
      </c>
      <c r="D61" s="94"/>
      <c r="E61" s="76">
        <v>39971</v>
      </c>
      <c r="F61" s="68" t="s">
        <v>17</v>
      </c>
      <c r="G61" s="69">
        <v>1</v>
      </c>
      <c r="H61" s="70">
        <v>20000</v>
      </c>
      <c r="I61" s="40"/>
      <c r="J61" s="40"/>
      <c r="K61" s="40"/>
      <c r="L61" s="40"/>
      <c r="M61" s="40"/>
      <c r="N61" s="40"/>
      <c r="O61" s="116" t="s">
        <v>172</v>
      </c>
      <c r="P61" s="117"/>
      <c r="Q61" s="117"/>
      <c r="R61" s="52"/>
      <c r="S61" s="104" t="s">
        <v>84</v>
      </c>
      <c r="T61" s="106"/>
      <c r="U61" s="98" t="s">
        <v>125</v>
      </c>
      <c r="V61" s="100"/>
      <c r="W61" s="49"/>
      <c r="X61" s="48"/>
      <c r="Y61" s="95" t="s">
        <v>178</v>
      </c>
      <c r="Z61" s="96"/>
    </row>
    <row r="62" spans="1:26" ht="43.5" customHeight="1" thickBot="1">
      <c r="A62" s="75">
        <v>56</v>
      </c>
      <c r="B62" s="40"/>
      <c r="C62" s="97" t="s">
        <v>140</v>
      </c>
      <c r="D62" s="94"/>
      <c r="E62" s="77">
        <v>2009</v>
      </c>
      <c r="F62" s="68" t="s">
        <v>17</v>
      </c>
      <c r="G62" s="69">
        <v>1</v>
      </c>
      <c r="H62" s="70">
        <v>700000</v>
      </c>
      <c r="I62" s="40"/>
      <c r="J62" s="40"/>
      <c r="K62" s="40"/>
      <c r="L62" s="40"/>
      <c r="M62" s="40"/>
      <c r="N62" s="40"/>
      <c r="O62" s="116" t="s">
        <v>172</v>
      </c>
      <c r="P62" s="117"/>
      <c r="Q62" s="117"/>
      <c r="R62" s="52"/>
      <c r="S62" s="104" t="s">
        <v>84</v>
      </c>
      <c r="T62" s="106"/>
      <c r="U62" s="98" t="s">
        <v>125</v>
      </c>
      <c r="V62" s="100"/>
      <c r="W62" s="49"/>
      <c r="X62" s="48"/>
      <c r="Y62" s="95" t="s">
        <v>178</v>
      </c>
      <c r="Z62" s="96"/>
    </row>
    <row r="63" spans="1:26" ht="43.5" customHeight="1" thickBot="1">
      <c r="A63" s="75">
        <v>57</v>
      </c>
      <c r="B63" s="40"/>
      <c r="C63" s="97" t="s">
        <v>141</v>
      </c>
      <c r="D63" s="94"/>
      <c r="E63" s="68">
        <v>2009</v>
      </c>
      <c r="F63" s="68" t="s">
        <v>17</v>
      </c>
      <c r="G63" s="69">
        <v>1</v>
      </c>
      <c r="H63" s="70">
        <v>47250</v>
      </c>
      <c r="I63" s="40"/>
      <c r="J63" s="40"/>
      <c r="K63" s="40"/>
      <c r="L63" s="40"/>
      <c r="M63" s="40"/>
      <c r="N63" s="40"/>
      <c r="O63" s="116" t="s">
        <v>172</v>
      </c>
      <c r="P63" s="117"/>
      <c r="Q63" s="117"/>
      <c r="R63" s="52"/>
      <c r="S63" s="104" t="s">
        <v>84</v>
      </c>
      <c r="T63" s="106"/>
      <c r="U63" s="98" t="s">
        <v>125</v>
      </c>
      <c r="V63" s="100"/>
      <c r="W63" s="49"/>
      <c r="X63" s="48"/>
      <c r="Y63" s="95" t="s">
        <v>178</v>
      </c>
      <c r="Z63" s="96"/>
    </row>
    <row r="64" spans="1:26" ht="43.5" customHeight="1" thickBot="1">
      <c r="A64" s="75">
        <v>58</v>
      </c>
      <c r="B64" s="40"/>
      <c r="C64" s="97" t="s">
        <v>142</v>
      </c>
      <c r="D64" s="94"/>
      <c r="E64" s="68">
        <v>2006</v>
      </c>
      <c r="F64" s="68" t="s">
        <v>17</v>
      </c>
      <c r="G64" s="69">
        <v>1</v>
      </c>
      <c r="H64" s="70">
        <v>10571</v>
      </c>
      <c r="I64" s="40"/>
      <c r="J64" s="40"/>
      <c r="K64" s="40"/>
      <c r="L64" s="40"/>
      <c r="M64" s="40"/>
      <c r="N64" s="40"/>
      <c r="O64" s="116" t="s">
        <v>172</v>
      </c>
      <c r="P64" s="117"/>
      <c r="Q64" s="117"/>
      <c r="R64" s="52"/>
      <c r="S64" s="104" t="s">
        <v>84</v>
      </c>
      <c r="T64" s="106"/>
      <c r="U64" s="98" t="s">
        <v>125</v>
      </c>
      <c r="V64" s="100"/>
      <c r="W64" s="49"/>
      <c r="X64" s="48"/>
      <c r="Y64" s="95" t="s">
        <v>178</v>
      </c>
      <c r="Z64" s="96"/>
    </row>
    <row r="65" spans="1:26" ht="43.5" customHeight="1" thickBot="1">
      <c r="A65" s="75">
        <v>59</v>
      </c>
      <c r="B65" s="40"/>
      <c r="C65" s="97" t="s">
        <v>143</v>
      </c>
      <c r="D65" s="94"/>
      <c r="E65" s="68">
        <v>2010</v>
      </c>
      <c r="F65" s="68" t="s">
        <v>17</v>
      </c>
      <c r="G65" s="69">
        <v>1</v>
      </c>
      <c r="H65" s="70">
        <v>31100</v>
      </c>
      <c r="I65" s="40"/>
      <c r="J65" s="40"/>
      <c r="K65" s="40"/>
      <c r="L65" s="40"/>
      <c r="M65" s="40"/>
      <c r="N65" s="40"/>
      <c r="O65" s="116" t="s">
        <v>172</v>
      </c>
      <c r="P65" s="117"/>
      <c r="Q65" s="117"/>
      <c r="R65" s="52"/>
      <c r="S65" s="104" t="s">
        <v>84</v>
      </c>
      <c r="T65" s="106"/>
      <c r="U65" s="98" t="s">
        <v>125</v>
      </c>
      <c r="V65" s="100"/>
      <c r="W65" s="49"/>
      <c r="X65" s="48"/>
      <c r="Y65" s="95" t="s">
        <v>178</v>
      </c>
      <c r="Z65" s="96"/>
    </row>
    <row r="66" spans="1:26" ht="43.5" customHeight="1" thickBot="1">
      <c r="A66" s="75">
        <v>60</v>
      </c>
      <c r="B66" s="40"/>
      <c r="C66" s="97" t="s">
        <v>144</v>
      </c>
      <c r="D66" s="94"/>
      <c r="E66" s="76">
        <v>40354</v>
      </c>
      <c r="F66" s="68" t="s">
        <v>17</v>
      </c>
      <c r="G66" s="69">
        <v>1</v>
      </c>
      <c r="H66" s="70">
        <v>24200</v>
      </c>
      <c r="I66" s="40"/>
      <c r="J66" s="40"/>
      <c r="K66" s="40"/>
      <c r="L66" s="40"/>
      <c r="M66" s="40"/>
      <c r="N66" s="40"/>
      <c r="O66" s="116" t="s">
        <v>172</v>
      </c>
      <c r="P66" s="117"/>
      <c r="Q66" s="117"/>
      <c r="R66" s="52"/>
      <c r="S66" s="104" t="s">
        <v>84</v>
      </c>
      <c r="T66" s="106"/>
      <c r="U66" s="98" t="s">
        <v>125</v>
      </c>
      <c r="V66" s="100"/>
      <c r="W66" s="49"/>
      <c r="X66" s="48"/>
      <c r="Y66" s="95" t="s">
        <v>178</v>
      </c>
      <c r="Z66" s="96"/>
    </row>
    <row r="67" spans="1:26" ht="43.5" customHeight="1" thickBot="1">
      <c r="A67" s="75">
        <v>61</v>
      </c>
      <c r="B67" s="40"/>
      <c r="C67" s="97" t="s">
        <v>145</v>
      </c>
      <c r="D67" s="94"/>
      <c r="E67" s="68">
        <v>2006</v>
      </c>
      <c r="F67" s="68" t="s">
        <v>17</v>
      </c>
      <c r="G67" s="69">
        <v>1</v>
      </c>
      <c r="H67" s="70">
        <v>9389</v>
      </c>
      <c r="I67" s="40"/>
      <c r="J67" s="40"/>
      <c r="K67" s="40"/>
      <c r="L67" s="40"/>
      <c r="M67" s="40"/>
      <c r="N67" s="40"/>
      <c r="O67" s="116" t="s">
        <v>172</v>
      </c>
      <c r="P67" s="117"/>
      <c r="Q67" s="117"/>
      <c r="R67" s="52"/>
      <c r="S67" s="104" t="s">
        <v>84</v>
      </c>
      <c r="T67" s="106"/>
      <c r="U67" s="98" t="s">
        <v>125</v>
      </c>
      <c r="V67" s="100"/>
      <c r="W67" s="49"/>
      <c r="X67" s="48"/>
      <c r="Y67" s="95" t="s">
        <v>178</v>
      </c>
      <c r="Z67" s="96"/>
    </row>
    <row r="68" spans="1:26" ht="43.5" customHeight="1" thickBot="1">
      <c r="A68" s="75">
        <v>62</v>
      </c>
      <c r="B68" s="40"/>
      <c r="C68" s="97" t="s">
        <v>146</v>
      </c>
      <c r="D68" s="94"/>
      <c r="E68" s="76">
        <v>40452</v>
      </c>
      <c r="F68" s="68" t="s">
        <v>17</v>
      </c>
      <c r="G68" s="69">
        <v>1</v>
      </c>
      <c r="H68" s="70">
        <v>20400</v>
      </c>
      <c r="I68" s="40"/>
      <c r="J68" s="40"/>
      <c r="K68" s="40"/>
      <c r="L68" s="40"/>
      <c r="M68" s="40"/>
      <c r="N68" s="40"/>
      <c r="O68" s="116" t="s">
        <v>172</v>
      </c>
      <c r="P68" s="117"/>
      <c r="Q68" s="117"/>
      <c r="R68" s="52"/>
      <c r="S68" s="104" t="s">
        <v>84</v>
      </c>
      <c r="T68" s="106"/>
      <c r="U68" s="98" t="s">
        <v>125</v>
      </c>
      <c r="V68" s="100"/>
      <c r="W68" s="49"/>
      <c r="X68" s="48"/>
      <c r="Y68" s="95" t="s">
        <v>178</v>
      </c>
      <c r="Z68" s="96"/>
    </row>
    <row r="69" spans="1:26" ht="43.5" customHeight="1" thickBot="1">
      <c r="A69" s="75">
        <v>63</v>
      </c>
      <c r="B69" s="40"/>
      <c r="C69" s="97" t="s">
        <v>147</v>
      </c>
      <c r="D69" s="94"/>
      <c r="E69" s="76">
        <v>40513</v>
      </c>
      <c r="F69" s="68" t="s">
        <v>17</v>
      </c>
      <c r="G69" s="69">
        <v>1</v>
      </c>
      <c r="H69" s="70">
        <v>42358</v>
      </c>
      <c r="I69" s="40"/>
      <c r="J69" s="40"/>
      <c r="K69" s="40"/>
      <c r="L69" s="40"/>
      <c r="M69" s="40"/>
      <c r="N69" s="40"/>
      <c r="O69" s="116" t="s">
        <v>172</v>
      </c>
      <c r="P69" s="117"/>
      <c r="Q69" s="117"/>
      <c r="R69" s="52"/>
      <c r="S69" s="104" t="s">
        <v>84</v>
      </c>
      <c r="T69" s="106"/>
      <c r="U69" s="98" t="s">
        <v>125</v>
      </c>
      <c r="V69" s="100"/>
      <c r="W69" s="49"/>
      <c r="X69" s="48"/>
      <c r="Y69" s="95" t="s">
        <v>178</v>
      </c>
      <c r="Z69" s="96"/>
    </row>
    <row r="70" spans="1:26" ht="43.5" customHeight="1" thickBot="1">
      <c r="A70" s="75">
        <v>64</v>
      </c>
      <c r="B70" s="40"/>
      <c r="C70" s="97" t="s">
        <v>148</v>
      </c>
      <c r="D70" s="94"/>
      <c r="E70" s="76">
        <v>40513</v>
      </c>
      <c r="F70" s="68" t="s">
        <v>17</v>
      </c>
      <c r="G70" s="69">
        <v>1</v>
      </c>
      <c r="H70" s="70">
        <v>138528</v>
      </c>
      <c r="I70" s="40"/>
      <c r="J70" s="40"/>
      <c r="K70" s="40"/>
      <c r="L70" s="40"/>
      <c r="M70" s="40"/>
      <c r="N70" s="40"/>
      <c r="O70" s="116" t="s">
        <v>172</v>
      </c>
      <c r="P70" s="117"/>
      <c r="Q70" s="117"/>
      <c r="R70" s="52"/>
      <c r="S70" s="104" t="s">
        <v>84</v>
      </c>
      <c r="T70" s="106"/>
      <c r="U70" s="98" t="s">
        <v>125</v>
      </c>
      <c r="V70" s="100"/>
      <c r="W70" s="49"/>
      <c r="X70" s="48"/>
      <c r="Y70" s="95" t="s">
        <v>178</v>
      </c>
      <c r="Z70" s="96"/>
    </row>
    <row r="71" spans="1:26" ht="43.5" customHeight="1" thickBot="1">
      <c r="A71" s="75">
        <v>65</v>
      </c>
      <c r="B71" s="40"/>
      <c r="C71" s="97" t="s">
        <v>149</v>
      </c>
      <c r="D71" s="94"/>
      <c r="E71" s="76">
        <v>40664</v>
      </c>
      <c r="F71" s="68" t="s">
        <v>17</v>
      </c>
      <c r="G71" s="69">
        <v>1</v>
      </c>
      <c r="H71" s="70">
        <v>12523</v>
      </c>
      <c r="I71" s="40"/>
      <c r="J71" s="40"/>
      <c r="K71" s="40"/>
      <c r="L71" s="40"/>
      <c r="M71" s="40"/>
      <c r="N71" s="40"/>
      <c r="O71" s="116" t="s">
        <v>172</v>
      </c>
      <c r="P71" s="117"/>
      <c r="Q71" s="117"/>
      <c r="R71" s="52"/>
      <c r="S71" s="104" t="s">
        <v>84</v>
      </c>
      <c r="T71" s="106"/>
      <c r="U71" s="98" t="s">
        <v>125</v>
      </c>
      <c r="V71" s="100"/>
      <c r="W71" s="49"/>
      <c r="X71" s="48"/>
      <c r="Y71" s="95" t="s">
        <v>178</v>
      </c>
      <c r="Z71" s="96"/>
    </row>
    <row r="72" spans="1:26" ht="43.5" customHeight="1" thickBot="1">
      <c r="A72" s="75">
        <v>66</v>
      </c>
      <c r="B72" s="40"/>
      <c r="C72" s="97" t="s">
        <v>150</v>
      </c>
      <c r="D72" s="94"/>
      <c r="E72" s="76">
        <v>40664</v>
      </c>
      <c r="F72" s="68" t="s">
        <v>17</v>
      </c>
      <c r="G72" s="69">
        <v>1</v>
      </c>
      <c r="H72" s="70">
        <v>3912</v>
      </c>
      <c r="I72" s="40"/>
      <c r="J72" s="40"/>
      <c r="K72" s="40"/>
      <c r="L72" s="40"/>
      <c r="M72" s="40"/>
      <c r="N72" s="40"/>
      <c r="O72" s="116" t="s">
        <v>172</v>
      </c>
      <c r="P72" s="117"/>
      <c r="Q72" s="117"/>
      <c r="R72" s="52"/>
      <c r="S72" s="104" t="s">
        <v>84</v>
      </c>
      <c r="T72" s="106"/>
      <c r="U72" s="98" t="s">
        <v>125</v>
      </c>
      <c r="V72" s="100"/>
      <c r="W72" s="49"/>
      <c r="X72" s="48"/>
      <c r="Y72" s="95" t="s">
        <v>178</v>
      </c>
      <c r="Z72" s="96"/>
    </row>
    <row r="73" spans="1:26" ht="43.5" customHeight="1" thickBot="1">
      <c r="A73" s="75">
        <v>67</v>
      </c>
      <c r="B73" s="40"/>
      <c r="C73" s="97" t="s">
        <v>151</v>
      </c>
      <c r="D73" s="94"/>
      <c r="E73" s="68">
        <v>2010</v>
      </c>
      <c r="F73" s="68" t="s">
        <v>17</v>
      </c>
      <c r="G73" s="69">
        <v>1</v>
      </c>
      <c r="H73" s="70">
        <v>17759</v>
      </c>
      <c r="I73" s="40"/>
      <c r="J73" s="40"/>
      <c r="K73" s="40"/>
      <c r="L73" s="40"/>
      <c r="M73" s="40"/>
      <c r="N73" s="40"/>
      <c r="O73" s="116" t="s">
        <v>172</v>
      </c>
      <c r="P73" s="117"/>
      <c r="Q73" s="117"/>
      <c r="R73" s="52"/>
      <c r="S73" s="104" t="s">
        <v>84</v>
      </c>
      <c r="T73" s="106"/>
      <c r="U73" s="98" t="s">
        <v>125</v>
      </c>
      <c r="V73" s="100"/>
      <c r="W73" s="49"/>
      <c r="X73" s="48"/>
      <c r="Y73" s="95" t="s">
        <v>178</v>
      </c>
      <c r="Z73" s="96"/>
    </row>
    <row r="74" spans="1:26" ht="43.5" customHeight="1" thickBot="1">
      <c r="A74" s="75">
        <v>68</v>
      </c>
      <c r="B74" s="40"/>
      <c r="C74" s="97" t="s">
        <v>152</v>
      </c>
      <c r="D74" s="94"/>
      <c r="E74" s="76">
        <v>41544</v>
      </c>
      <c r="F74" s="68" t="s">
        <v>17</v>
      </c>
      <c r="G74" s="69">
        <v>1</v>
      </c>
      <c r="H74" s="70">
        <v>540000</v>
      </c>
      <c r="I74" s="40"/>
      <c r="J74" s="40"/>
      <c r="K74" s="40"/>
      <c r="L74" s="40"/>
      <c r="M74" s="40"/>
      <c r="N74" s="40"/>
      <c r="O74" s="116" t="s">
        <v>172</v>
      </c>
      <c r="P74" s="117"/>
      <c r="Q74" s="117"/>
      <c r="R74" s="52"/>
      <c r="S74" s="104" t="s">
        <v>84</v>
      </c>
      <c r="T74" s="106"/>
      <c r="U74" s="98" t="s">
        <v>125</v>
      </c>
      <c r="V74" s="100"/>
      <c r="W74" s="49"/>
      <c r="X74" s="48"/>
      <c r="Y74" s="95" t="s">
        <v>178</v>
      </c>
      <c r="Z74" s="96"/>
    </row>
    <row r="75" spans="1:26" ht="43.5" customHeight="1" thickBot="1">
      <c r="A75" s="75">
        <v>69</v>
      </c>
      <c r="B75" s="40"/>
      <c r="C75" s="97" t="s">
        <v>152</v>
      </c>
      <c r="D75" s="94"/>
      <c r="E75" s="76">
        <v>41544</v>
      </c>
      <c r="F75" s="68" t="s">
        <v>17</v>
      </c>
      <c r="G75" s="69">
        <v>1</v>
      </c>
      <c r="H75" s="70">
        <v>589900</v>
      </c>
      <c r="I75" s="40"/>
      <c r="J75" s="40"/>
      <c r="K75" s="40"/>
      <c r="L75" s="40"/>
      <c r="M75" s="40"/>
      <c r="N75" s="40"/>
      <c r="O75" s="116" t="s">
        <v>172</v>
      </c>
      <c r="P75" s="117"/>
      <c r="Q75" s="117"/>
      <c r="R75" s="52"/>
      <c r="S75" s="104" t="s">
        <v>84</v>
      </c>
      <c r="T75" s="106"/>
      <c r="U75" s="98" t="s">
        <v>125</v>
      </c>
      <c r="V75" s="100"/>
      <c r="W75" s="49"/>
      <c r="X75" s="48"/>
      <c r="Y75" s="95" t="s">
        <v>178</v>
      </c>
      <c r="Z75" s="96"/>
    </row>
    <row r="76" spans="1:26" ht="43.5" customHeight="1" thickBot="1">
      <c r="A76" s="75">
        <v>70</v>
      </c>
      <c r="B76" s="40"/>
      <c r="C76" s="97" t="s">
        <v>153</v>
      </c>
      <c r="D76" s="94"/>
      <c r="E76" s="68">
        <v>1993</v>
      </c>
      <c r="F76" s="68" t="s">
        <v>17</v>
      </c>
      <c r="G76" s="69">
        <v>1</v>
      </c>
      <c r="H76" s="70">
        <v>1</v>
      </c>
      <c r="I76" s="40"/>
      <c r="J76" s="40"/>
      <c r="K76" s="40"/>
      <c r="L76" s="40"/>
      <c r="M76" s="40"/>
      <c r="N76" s="40"/>
      <c r="O76" s="116" t="s">
        <v>172</v>
      </c>
      <c r="P76" s="117"/>
      <c r="Q76" s="117"/>
      <c r="R76" s="52"/>
      <c r="S76" s="104" t="s">
        <v>84</v>
      </c>
      <c r="T76" s="106"/>
      <c r="U76" s="98" t="s">
        <v>125</v>
      </c>
      <c r="V76" s="100"/>
      <c r="W76" s="49"/>
      <c r="X76" s="48"/>
      <c r="Y76" s="95" t="s">
        <v>178</v>
      </c>
      <c r="Z76" s="96"/>
    </row>
    <row r="77" spans="1:26" ht="43.5" customHeight="1" thickBot="1">
      <c r="A77" s="75">
        <v>71</v>
      </c>
      <c r="B77" s="40"/>
      <c r="C77" s="97" t="s">
        <v>154</v>
      </c>
      <c r="D77" s="94"/>
      <c r="E77" s="68">
        <v>1993</v>
      </c>
      <c r="F77" s="68" t="s">
        <v>17</v>
      </c>
      <c r="G77" s="69">
        <v>1</v>
      </c>
      <c r="H77" s="70">
        <v>1</v>
      </c>
      <c r="I77" s="40"/>
      <c r="J77" s="40"/>
      <c r="K77" s="40"/>
      <c r="L77" s="40"/>
      <c r="M77" s="40"/>
      <c r="N77" s="40"/>
      <c r="O77" s="116" t="s">
        <v>172</v>
      </c>
      <c r="P77" s="117"/>
      <c r="Q77" s="117"/>
      <c r="R77" s="52"/>
      <c r="S77" s="104" t="s">
        <v>84</v>
      </c>
      <c r="T77" s="106"/>
      <c r="U77" s="98" t="s">
        <v>125</v>
      </c>
      <c r="V77" s="100"/>
      <c r="W77" s="49"/>
      <c r="X77" s="48"/>
      <c r="Y77" s="95" t="s">
        <v>178</v>
      </c>
      <c r="Z77" s="96"/>
    </row>
    <row r="78" spans="1:26" ht="43.5" customHeight="1" thickBot="1">
      <c r="A78" s="75">
        <v>72</v>
      </c>
      <c r="B78" s="40"/>
      <c r="C78" s="97" t="s">
        <v>154</v>
      </c>
      <c r="D78" s="94"/>
      <c r="E78" s="68">
        <v>1993</v>
      </c>
      <c r="F78" s="68" t="s">
        <v>17</v>
      </c>
      <c r="G78" s="69">
        <v>1</v>
      </c>
      <c r="H78" s="70">
        <v>1</v>
      </c>
      <c r="I78" s="40"/>
      <c r="J78" s="40"/>
      <c r="K78" s="40"/>
      <c r="L78" s="40"/>
      <c r="M78" s="40"/>
      <c r="N78" s="40"/>
      <c r="O78" s="116" t="s">
        <v>172</v>
      </c>
      <c r="P78" s="117"/>
      <c r="Q78" s="117"/>
      <c r="R78" s="52"/>
      <c r="S78" s="104" t="s">
        <v>84</v>
      </c>
      <c r="T78" s="106"/>
      <c r="U78" s="98" t="s">
        <v>125</v>
      </c>
      <c r="V78" s="100"/>
      <c r="W78" s="49"/>
      <c r="X78" s="48"/>
      <c r="Y78" s="95" t="s">
        <v>178</v>
      </c>
      <c r="Z78" s="96"/>
    </row>
    <row r="79" spans="1:26" ht="43.5" customHeight="1" thickBot="1">
      <c r="A79" s="75">
        <v>73</v>
      </c>
      <c r="B79" s="40"/>
      <c r="C79" s="97" t="s">
        <v>155</v>
      </c>
      <c r="D79" s="94"/>
      <c r="E79" s="68">
        <v>1993</v>
      </c>
      <c r="F79" s="68" t="s">
        <v>17</v>
      </c>
      <c r="G79" s="69">
        <v>1</v>
      </c>
      <c r="H79" s="70">
        <v>1</v>
      </c>
      <c r="I79" s="40"/>
      <c r="J79" s="40"/>
      <c r="K79" s="40"/>
      <c r="L79" s="40"/>
      <c r="M79" s="40"/>
      <c r="N79" s="40"/>
      <c r="O79" s="116" t="s">
        <v>172</v>
      </c>
      <c r="P79" s="117"/>
      <c r="Q79" s="117"/>
      <c r="R79" s="52"/>
      <c r="S79" s="104" t="s">
        <v>84</v>
      </c>
      <c r="T79" s="106"/>
      <c r="U79" s="98" t="s">
        <v>125</v>
      </c>
      <c r="V79" s="100"/>
      <c r="W79" s="49"/>
      <c r="X79" s="48"/>
      <c r="Y79" s="95" t="s">
        <v>178</v>
      </c>
      <c r="Z79" s="96"/>
    </row>
    <row r="80" spans="1:26" ht="43.5" customHeight="1" thickBot="1">
      <c r="A80" s="75">
        <v>74</v>
      </c>
      <c r="B80" s="40"/>
      <c r="C80" s="97" t="s">
        <v>156</v>
      </c>
      <c r="D80" s="94"/>
      <c r="E80" s="68">
        <v>1993</v>
      </c>
      <c r="F80" s="68" t="s">
        <v>17</v>
      </c>
      <c r="G80" s="69">
        <v>1</v>
      </c>
      <c r="H80" s="70">
        <v>1</v>
      </c>
      <c r="I80" s="40"/>
      <c r="J80" s="40"/>
      <c r="K80" s="40"/>
      <c r="L80" s="40"/>
      <c r="M80" s="40"/>
      <c r="N80" s="40"/>
      <c r="O80" s="116" t="s">
        <v>172</v>
      </c>
      <c r="P80" s="117"/>
      <c r="Q80" s="117"/>
      <c r="R80" s="52"/>
      <c r="S80" s="104" t="s">
        <v>84</v>
      </c>
      <c r="T80" s="106"/>
      <c r="U80" s="98" t="s">
        <v>125</v>
      </c>
      <c r="V80" s="100"/>
      <c r="W80" s="49"/>
      <c r="X80" s="48"/>
      <c r="Y80" s="95" t="s">
        <v>178</v>
      </c>
      <c r="Z80" s="96"/>
    </row>
    <row r="81" spans="1:26" ht="43.5" customHeight="1" thickBot="1">
      <c r="A81" s="75">
        <v>75</v>
      </c>
      <c r="B81" s="40"/>
      <c r="C81" s="97" t="s">
        <v>157</v>
      </c>
      <c r="D81" s="94"/>
      <c r="E81" s="68">
        <v>1993</v>
      </c>
      <c r="F81" s="68" t="s">
        <v>17</v>
      </c>
      <c r="G81" s="69">
        <v>1</v>
      </c>
      <c r="H81" s="70">
        <v>1</v>
      </c>
      <c r="I81" s="40"/>
      <c r="J81" s="40"/>
      <c r="K81" s="40"/>
      <c r="L81" s="40"/>
      <c r="M81" s="40"/>
      <c r="N81" s="40"/>
      <c r="O81" s="116" t="s">
        <v>172</v>
      </c>
      <c r="P81" s="117"/>
      <c r="Q81" s="117"/>
      <c r="R81" s="52"/>
      <c r="S81" s="104" t="s">
        <v>84</v>
      </c>
      <c r="T81" s="106"/>
      <c r="U81" s="98" t="s">
        <v>125</v>
      </c>
      <c r="V81" s="100"/>
      <c r="W81" s="49"/>
      <c r="X81" s="48"/>
      <c r="Y81" s="95" t="s">
        <v>178</v>
      </c>
      <c r="Z81" s="96"/>
    </row>
    <row r="82" spans="1:26" ht="43.5" customHeight="1" thickBot="1">
      <c r="A82" s="75">
        <v>76</v>
      </c>
      <c r="B82" s="40"/>
      <c r="C82" s="97" t="s">
        <v>158</v>
      </c>
      <c r="D82" s="94"/>
      <c r="E82" s="68">
        <v>1993</v>
      </c>
      <c r="F82" s="68" t="s">
        <v>17</v>
      </c>
      <c r="G82" s="69">
        <v>1</v>
      </c>
      <c r="H82" s="70">
        <v>1</v>
      </c>
      <c r="I82" s="40"/>
      <c r="J82" s="40"/>
      <c r="K82" s="40"/>
      <c r="L82" s="40"/>
      <c r="M82" s="40"/>
      <c r="N82" s="40"/>
      <c r="O82" s="116" t="s">
        <v>172</v>
      </c>
      <c r="P82" s="117"/>
      <c r="Q82" s="117"/>
      <c r="R82" s="52"/>
      <c r="S82" s="104" t="s">
        <v>84</v>
      </c>
      <c r="T82" s="106"/>
      <c r="U82" s="98" t="s">
        <v>125</v>
      </c>
      <c r="V82" s="100"/>
      <c r="W82" s="49"/>
      <c r="X82" s="48"/>
      <c r="Y82" s="95" t="s">
        <v>178</v>
      </c>
      <c r="Z82" s="96"/>
    </row>
    <row r="83" spans="1:26" ht="43.5" customHeight="1" thickBot="1">
      <c r="A83" s="75">
        <v>77</v>
      </c>
      <c r="B83" s="40"/>
      <c r="C83" s="97" t="s">
        <v>159</v>
      </c>
      <c r="D83" s="94"/>
      <c r="E83" s="68">
        <v>1993</v>
      </c>
      <c r="F83" s="68" t="s">
        <v>17</v>
      </c>
      <c r="G83" s="69">
        <v>1</v>
      </c>
      <c r="H83" s="70">
        <v>1</v>
      </c>
      <c r="I83" s="40"/>
      <c r="J83" s="40"/>
      <c r="K83" s="40"/>
      <c r="L83" s="40"/>
      <c r="M83" s="40"/>
      <c r="N83" s="40"/>
      <c r="O83" s="116" t="s">
        <v>172</v>
      </c>
      <c r="P83" s="117"/>
      <c r="Q83" s="117"/>
      <c r="R83" s="52"/>
      <c r="S83" s="104" t="s">
        <v>84</v>
      </c>
      <c r="T83" s="106"/>
      <c r="U83" s="98" t="s">
        <v>125</v>
      </c>
      <c r="V83" s="100"/>
      <c r="W83" s="49"/>
      <c r="X83" s="48"/>
      <c r="Y83" s="95" t="s">
        <v>178</v>
      </c>
      <c r="Z83" s="96"/>
    </row>
    <row r="84" spans="1:26" ht="43.5" customHeight="1" thickBot="1">
      <c r="A84" s="75">
        <v>78</v>
      </c>
      <c r="B84" s="40"/>
      <c r="C84" s="97" t="s">
        <v>160</v>
      </c>
      <c r="D84" s="94"/>
      <c r="E84" s="68">
        <v>1993</v>
      </c>
      <c r="F84" s="68" t="s">
        <v>17</v>
      </c>
      <c r="G84" s="69">
        <v>1</v>
      </c>
      <c r="H84" s="70">
        <v>1</v>
      </c>
      <c r="I84" s="40"/>
      <c r="J84" s="40"/>
      <c r="K84" s="40"/>
      <c r="L84" s="40"/>
      <c r="M84" s="40"/>
      <c r="N84" s="40"/>
      <c r="O84" s="116" t="s">
        <v>172</v>
      </c>
      <c r="P84" s="117"/>
      <c r="Q84" s="117"/>
      <c r="R84" s="52"/>
      <c r="S84" s="104" t="s">
        <v>84</v>
      </c>
      <c r="T84" s="106"/>
      <c r="U84" s="98" t="s">
        <v>125</v>
      </c>
      <c r="V84" s="100"/>
      <c r="W84" s="49"/>
      <c r="X84" s="48"/>
      <c r="Y84" s="95" t="s">
        <v>178</v>
      </c>
      <c r="Z84" s="96"/>
    </row>
    <row r="85" spans="1:26" ht="43.5" customHeight="1" thickBot="1">
      <c r="A85" s="75">
        <v>79</v>
      </c>
      <c r="B85" s="40"/>
      <c r="C85" s="97" t="s">
        <v>161</v>
      </c>
      <c r="D85" s="94"/>
      <c r="E85" s="68">
        <v>1993</v>
      </c>
      <c r="F85" s="68" t="s">
        <v>17</v>
      </c>
      <c r="G85" s="69">
        <v>1</v>
      </c>
      <c r="H85" s="70">
        <v>1</v>
      </c>
      <c r="I85" s="40"/>
      <c r="J85" s="40"/>
      <c r="K85" s="40"/>
      <c r="L85" s="40"/>
      <c r="M85" s="40"/>
      <c r="N85" s="40"/>
      <c r="O85" s="116" t="s">
        <v>172</v>
      </c>
      <c r="P85" s="117"/>
      <c r="Q85" s="117"/>
      <c r="R85" s="52"/>
      <c r="S85" s="104" t="s">
        <v>84</v>
      </c>
      <c r="T85" s="106"/>
      <c r="U85" s="98" t="s">
        <v>125</v>
      </c>
      <c r="V85" s="100"/>
      <c r="W85" s="49"/>
      <c r="X85" s="48"/>
      <c r="Y85" s="95" t="s">
        <v>178</v>
      </c>
      <c r="Z85" s="96"/>
    </row>
    <row r="86" spans="1:26" ht="43.5" customHeight="1" thickBot="1">
      <c r="A86" s="75">
        <v>80</v>
      </c>
      <c r="B86" s="40"/>
      <c r="C86" s="97" t="s">
        <v>162</v>
      </c>
      <c r="D86" s="94"/>
      <c r="E86" s="68">
        <v>1993</v>
      </c>
      <c r="F86" s="68" t="s">
        <v>17</v>
      </c>
      <c r="G86" s="69">
        <v>1</v>
      </c>
      <c r="H86" s="70">
        <v>1</v>
      </c>
      <c r="I86" s="40"/>
      <c r="J86" s="40"/>
      <c r="K86" s="40"/>
      <c r="L86" s="40"/>
      <c r="M86" s="40"/>
      <c r="N86" s="40"/>
      <c r="O86" s="116" t="s">
        <v>172</v>
      </c>
      <c r="P86" s="117"/>
      <c r="Q86" s="117"/>
      <c r="R86" s="52"/>
      <c r="S86" s="104" t="s">
        <v>84</v>
      </c>
      <c r="T86" s="106"/>
      <c r="U86" s="98" t="s">
        <v>125</v>
      </c>
      <c r="V86" s="100"/>
      <c r="W86" s="49"/>
      <c r="X86" s="48"/>
      <c r="Y86" s="95" t="s">
        <v>178</v>
      </c>
      <c r="Z86" s="96"/>
    </row>
    <row r="87" spans="1:26" ht="43.5" customHeight="1" thickBot="1">
      <c r="A87" s="75">
        <v>81</v>
      </c>
      <c r="B87" s="40"/>
      <c r="C87" s="97" t="s">
        <v>163</v>
      </c>
      <c r="D87" s="94"/>
      <c r="E87" s="68">
        <v>1993</v>
      </c>
      <c r="F87" s="68" t="s">
        <v>17</v>
      </c>
      <c r="G87" s="69">
        <v>1</v>
      </c>
      <c r="H87" s="70">
        <v>1</v>
      </c>
      <c r="I87" s="40"/>
      <c r="J87" s="40"/>
      <c r="K87" s="40"/>
      <c r="L87" s="40"/>
      <c r="M87" s="40"/>
      <c r="N87" s="40"/>
      <c r="O87" s="116" t="s">
        <v>172</v>
      </c>
      <c r="P87" s="117"/>
      <c r="Q87" s="117"/>
      <c r="R87" s="52"/>
      <c r="S87" s="104" t="s">
        <v>84</v>
      </c>
      <c r="T87" s="106"/>
      <c r="U87" s="98" t="s">
        <v>125</v>
      </c>
      <c r="V87" s="100"/>
      <c r="W87" s="49"/>
      <c r="X87" s="48"/>
      <c r="Y87" s="95" t="s">
        <v>178</v>
      </c>
      <c r="Z87" s="96"/>
    </row>
    <row r="88" spans="1:26" ht="43.5" customHeight="1" thickBot="1">
      <c r="A88" s="75">
        <v>82</v>
      </c>
      <c r="B88" s="40"/>
      <c r="C88" s="97" t="s">
        <v>164</v>
      </c>
      <c r="D88" s="94"/>
      <c r="E88" s="68">
        <v>1993</v>
      </c>
      <c r="F88" s="68" t="s">
        <v>17</v>
      </c>
      <c r="G88" s="69">
        <v>1</v>
      </c>
      <c r="H88" s="70">
        <v>1</v>
      </c>
      <c r="I88" s="40"/>
      <c r="J88" s="40"/>
      <c r="K88" s="40"/>
      <c r="L88" s="40"/>
      <c r="M88" s="40"/>
      <c r="N88" s="40"/>
      <c r="O88" s="116" t="s">
        <v>172</v>
      </c>
      <c r="P88" s="117"/>
      <c r="Q88" s="117"/>
      <c r="R88" s="52"/>
      <c r="S88" s="104" t="s">
        <v>84</v>
      </c>
      <c r="T88" s="106"/>
      <c r="U88" s="98" t="s">
        <v>125</v>
      </c>
      <c r="V88" s="100"/>
      <c r="W88" s="49"/>
      <c r="X88" s="48"/>
      <c r="Y88" s="95" t="s">
        <v>178</v>
      </c>
      <c r="Z88" s="96"/>
    </row>
    <row r="89" spans="1:26" ht="43.5" customHeight="1" thickBot="1">
      <c r="A89" s="75">
        <v>83</v>
      </c>
      <c r="B89" s="40"/>
      <c r="C89" s="97" t="s">
        <v>165</v>
      </c>
      <c r="D89" s="94"/>
      <c r="E89" s="68">
        <v>1993</v>
      </c>
      <c r="F89" s="68" t="s">
        <v>17</v>
      </c>
      <c r="G89" s="69">
        <v>1</v>
      </c>
      <c r="H89" s="70">
        <v>1</v>
      </c>
      <c r="I89" s="40"/>
      <c r="J89" s="40"/>
      <c r="K89" s="40"/>
      <c r="L89" s="40"/>
      <c r="M89" s="40"/>
      <c r="N89" s="40"/>
      <c r="O89" s="116" t="s">
        <v>172</v>
      </c>
      <c r="P89" s="117"/>
      <c r="Q89" s="117"/>
      <c r="R89" s="52"/>
      <c r="S89" s="104" t="s">
        <v>84</v>
      </c>
      <c r="T89" s="106"/>
      <c r="U89" s="98" t="s">
        <v>125</v>
      </c>
      <c r="V89" s="100"/>
      <c r="W89" s="49"/>
      <c r="X89" s="48"/>
      <c r="Y89" s="95" t="s">
        <v>178</v>
      </c>
      <c r="Z89" s="96"/>
    </row>
    <row r="90" spans="1:26" ht="43.5" customHeight="1" thickBot="1">
      <c r="A90" s="75">
        <v>84</v>
      </c>
      <c r="B90" s="40"/>
      <c r="C90" s="97" t="s">
        <v>166</v>
      </c>
      <c r="D90" s="94"/>
      <c r="E90" s="68">
        <v>1993</v>
      </c>
      <c r="F90" s="68" t="s">
        <v>17</v>
      </c>
      <c r="G90" s="69">
        <v>1</v>
      </c>
      <c r="H90" s="70">
        <v>1</v>
      </c>
      <c r="I90" s="40"/>
      <c r="J90" s="40"/>
      <c r="K90" s="40"/>
      <c r="L90" s="40"/>
      <c r="M90" s="40"/>
      <c r="N90" s="40"/>
      <c r="O90" s="116" t="s">
        <v>172</v>
      </c>
      <c r="P90" s="117"/>
      <c r="Q90" s="117"/>
      <c r="R90" s="52"/>
      <c r="S90" s="104" t="s">
        <v>84</v>
      </c>
      <c r="T90" s="106"/>
      <c r="U90" s="98" t="s">
        <v>125</v>
      </c>
      <c r="V90" s="100"/>
      <c r="W90" s="49"/>
      <c r="X90" s="48"/>
      <c r="Y90" s="95" t="s">
        <v>178</v>
      </c>
      <c r="Z90" s="96"/>
    </row>
    <row r="91" spans="1:26" ht="43.5" customHeight="1" thickBot="1">
      <c r="A91" s="75">
        <v>85</v>
      </c>
      <c r="B91" s="40"/>
      <c r="C91" s="97" t="s">
        <v>167</v>
      </c>
      <c r="D91" s="94"/>
      <c r="E91" s="68">
        <v>1993</v>
      </c>
      <c r="F91" s="68" t="s">
        <v>17</v>
      </c>
      <c r="G91" s="69">
        <v>1</v>
      </c>
      <c r="H91" s="70">
        <v>1</v>
      </c>
      <c r="I91" s="40"/>
      <c r="J91" s="40"/>
      <c r="K91" s="40"/>
      <c r="L91" s="40"/>
      <c r="M91" s="40"/>
      <c r="N91" s="40"/>
      <c r="O91" s="116" t="s">
        <v>172</v>
      </c>
      <c r="P91" s="117"/>
      <c r="Q91" s="117"/>
      <c r="R91" s="52"/>
      <c r="S91" s="104" t="s">
        <v>84</v>
      </c>
      <c r="T91" s="106"/>
      <c r="U91" s="98" t="s">
        <v>125</v>
      </c>
      <c r="V91" s="100"/>
      <c r="W91" s="49"/>
      <c r="X91" s="48"/>
      <c r="Y91" s="95" t="s">
        <v>178</v>
      </c>
      <c r="Z91" s="96"/>
    </row>
    <row r="92" spans="1:26" ht="43.5" customHeight="1" thickBot="1">
      <c r="A92" s="75">
        <v>86</v>
      </c>
      <c r="B92" s="40"/>
      <c r="C92" s="97" t="s">
        <v>168</v>
      </c>
      <c r="D92" s="94"/>
      <c r="E92" s="68">
        <v>1993</v>
      </c>
      <c r="F92" s="68" t="s">
        <v>17</v>
      </c>
      <c r="G92" s="69">
        <v>1</v>
      </c>
      <c r="H92" s="70">
        <v>1</v>
      </c>
      <c r="I92" s="40"/>
      <c r="J92" s="40"/>
      <c r="K92" s="40"/>
      <c r="L92" s="40"/>
      <c r="M92" s="40"/>
      <c r="N92" s="40"/>
      <c r="O92" s="116" t="s">
        <v>172</v>
      </c>
      <c r="P92" s="117"/>
      <c r="Q92" s="117"/>
      <c r="R92" s="52"/>
      <c r="S92" s="104" t="s">
        <v>84</v>
      </c>
      <c r="T92" s="106"/>
      <c r="U92" s="98" t="s">
        <v>125</v>
      </c>
      <c r="V92" s="100"/>
      <c r="W92" s="49"/>
      <c r="X92" s="48"/>
      <c r="Y92" s="95" t="s">
        <v>178</v>
      </c>
      <c r="Z92" s="96"/>
    </row>
    <row r="93" spans="1:26" ht="43.5" customHeight="1" thickBot="1">
      <c r="A93" s="75">
        <v>87</v>
      </c>
      <c r="B93" s="40"/>
      <c r="C93" s="97" t="s">
        <v>169</v>
      </c>
      <c r="D93" s="94"/>
      <c r="E93" s="68">
        <v>1993</v>
      </c>
      <c r="F93" s="68" t="s">
        <v>17</v>
      </c>
      <c r="G93" s="69">
        <v>1</v>
      </c>
      <c r="H93" s="70">
        <v>1</v>
      </c>
      <c r="I93" s="40"/>
      <c r="J93" s="40"/>
      <c r="K93" s="40"/>
      <c r="L93" s="40"/>
      <c r="M93" s="40"/>
      <c r="N93" s="40"/>
      <c r="O93" s="116" t="s">
        <v>172</v>
      </c>
      <c r="P93" s="117"/>
      <c r="Q93" s="117"/>
      <c r="R93" s="52"/>
      <c r="S93" s="104" t="s">
        <v>84</v>
      </c>
      <c r="T93" s="106"/>
      <c r="U93" s="98" t="s">
        <v>125</v>
      </c>
      <c r="V93" s="100"/>
      <c r="W93" s="49"/>
      <c r="X93" s="48"/>
      <c r="Y93" s="95" t="s">
        <v>178</v>
      </c>
      <c r="Z93" s="96"/>
    </row>
    <row r="94" spans="1:26" ht="43.5" customHeight="1" thickBot="1">
      <c r="A94" s="75">
        <v>88</v>
      </c>
      <c r="B94" s="40"/>
      <c r="C94" s="97" t="s">
        <v>170</v>
      </c>
      <c r="D94" s="94"/>
      <c r="E94" s="68">
        <v>1993</v>
      </c>
      <c r="F94" s="68" t="s">
        <v>17</v>
      </c>
      <c r="G94" s="69">
        <v>1</v>
      </c>
      <c r="H94" s="70">
        <v>1</v>
      </c>
      <c r="I94" s="40"/>
      <c r="J94" s="40"/>
      <c r="K94" s="40"/>
      <c r="L94" s="40"/>
      <c r="M94" s="40"/>
      <c r="N94" s="40"/>
      <c r="O94" s="116" t="s">
        <v>172</v>
      </c>
      <c r="P94" s="117"/>
      <c r="Q94" s="117"/>
      <c r="R94" s="52"/>
      <c r="S94" s="104" t="s">
        <v>84</v>
      </c>
      <c r="T94" s="106"/>
      <c r="U94" s="98" t="s">
        <v>125</v>
      </c>
      <c r="V94" s="100"/>
      <c r="W94" s="49"/>
      <c r="X94" s="48"/>
      <c r="Y94" s="95" t="s">
        <v>178</v>
      </c>
      <c r="Z94" s="96"/>
    </row>
    <row r="95" spans="1:26" ht="43.5" customHeight="1" thickBot="1">
      <c r="A95" s="75">
        <v>89</v>
      </c>
      <c r="B95" s="40"/>
      <c r="C95" s="97" t="s">
        <v>171</v>
      </c>
      <c r="D95" s="94"/>
      <c r="E95" s="68">
        <v>1993</v>
      </c>
      <c r="F95" s="68" t="s">
        <v>17</v>
      </c>
      <c r="G95" s="69">
        <v>1</v>
      </c>
      <c r="H95" s="70">
        <v>1</v>
      </c>
      <c r="I95" s="40"/>
      <c r="J95" s="40"/>
      <c r="K95" s="40"/>
      <c r="L95" s="40"/>
      <c r="M95" s="40"/>
      <c r="N95" s="40"/>
      <c r="O95" s="116" t="s">
        <v>172</v>
      </c>
      <c r="P95" s="117"/>
      <c r="Q95" s="117"/>
      <c r="R95" s="52"/>
      <c r="S95" s="104" t="s">
        <v>84</v>
      </c>
      <c r="T95" s="106"/>
      <c r="U95" s="98" t="s">
        <v>125</v>
      </c>
      <c r="V95" s="100"/>
      <c r="W95" s="49"/>
      <c r="X95" s="48"/>
      <c r="Y95" s="95" t="s">
        <v>178</v>
      </c>
      <c r="Z95" s="96"/>
    </row>
    <row r="96" spans="1:26" ht="43.5" customHeight="1" thickBot="1">
      <c r="A96" s="75">
        <v>90</v>
      </c>
      <c r="B96" s="40"/>
      <c r="C96" s="97" t="s">
        <v>179</v>
      </c>
      <c r="D96" s="94"/>
      <c r="E96" s="68">
        <v>2015</v>
      </c>
      <c r="F96" s="68" t="s">
        <v>17</v>
      </c>
      <c r="G96" s="69">
        <v>1</v>
      </c>
      <c r="H96" s="70">
        <v>7547</v>
      </c>
      <c r="I96" s="40"/>
      <c r="J96" s="40"/>
      <c r="K96" s="40"/>
      <c r="L96" s="40"/>
      <c r="M96" s="40"/>
      <c r="N96" s="40"/>
      <c r="O96" s="116" t="s">
        <v>172</v>
      </c>
      <c r="P96" s="117"/>
      <c r="Q96" s="117"/>
      <c r="R96" s="52"/>
      <c r="S96" s="104" t="s">
        <v>84</v>
      </c>
      <c r="T96" s="106"/>
      <c r="U96" s="98" t="s">
        <v>125</v>
      </c>
      <c r="V96" s="100"/>
      <c r="W96" s="49"/>
      <c r="X96" s="48"/>
      <c r="Y96" s="95" t="s">
        <v>178</v>
      </c>
      <c r="Z96" s="96"/>
    </row>
    <row r="97" spans="1:26" ht="45.75" customHeight="1" thickBot="1">
      <c r="A97" s="75">
        <v>91</v>
      </c>
      <c r="B97" s="40"/>
      <c r="C97" s="192" t="s">
        <v>181</v>
      </c>
      <c r="D97" s="193"/>
      <c r="E97" s="68">
        <v>2015</v>
      </c>
      <c r="F97" s="68" t="s">
        <v>17</v>
      </c>
      <c r="G97" s="69">
        <v>1</v>
      </c>
      <c r="H97" s="70">
        <v>5803</v>
      </c>
      <c r="I97" s="40"/>
      <c r="J97" s="40"/>
      <c r="K97" s="40"/>
      <c r="L97" s="40"/>
      <c r="M97" s="40"/>
      <c r="N97" s="40"/>
      <c r="O97" s="116" t="s">
        <v>172</v>
      </c>
      <c r="P97" s="117"/>
      <c r="Q97" s="117"/>
      <c r="R97" s="52"/>
      <c r="S97" s="104" t="s">
        <v>84</v>
      </c>
      <c r="T97" s="106"/>
      <c r="U97" s="98" t="s">
        <v>125</v>
      </c>
      <c r="V97" s="100"/>
      <c r="W97" s="49"/>
      <c r="X97" s="48"/>
      <c r="Y97" s="95" t="s">
        <v>178</v>
      </c>
      <c r="Z97" s="96"/>
    </row>
    <row r="98" spans="1:26" ht="43.5" customHeight="1" thickBot="1">
      <c r="A98" s="75">
        <v>92</v>
      </c>
      <c r="B98" s="40"/>
      <c r="C98" s="192" t="s">
        <v>182</v>
      </c>
      <c r="D98" s="193"/>
      <c r="E98" s="68">
        <v>2015</v>
      </c>
      <c r="F98" s="68" t="s">
        <v>17</v>
      </c>
      <c r="G98" s="69">
        <v>1</v>
      </c>
      <c r="H98" s="70">
        <v>329763</v>
      </c>
      <c r="I98" s="40"/>
      <c r="J98" s="40"/>
      <c r="K98" s="40"/>
      <c r="L98" s="40"/>
      <c r="M98" s="40"/>
      <c r="N98" s="40"/>
      <c r="O98" s="116" t="s">
        <v>172</v>
      </c>
      <c r="P98" s="117"/>
      <c r="Q98" s="117"/>
      <c r="R98" s="52"/>
      <c r="S98" s="104" t="s">
        <v>84</v>
      </c>
      <c r="T98" s="106"/>
      <c r="U98" s="98" t="s">
        <v>125</v>
      </c>
      <c r="V98" s="100"/>
      <c r="W98" s="49"/>
      <c r="X98" s="48"/>
      <c r="Y98" s="95" t="s">
        <v>178</v>
      </c>
      <c r="Z98" s="96"/>
    </row>
    <row r="99" spans="1:26" ht="43.5" customHeight="1" thickBot="1">
      <c r="A99" s="75">
        <v>93</v>
      </c>
      <c r="B99" s="40"/>
      <c r="C99" s="97" t="s">
        <v>180</v>
      </c>
      <c r="D99" s="94"/>
      <c r="E99" s="68">
        <v>2015</v>
      </c>
      <c r="F99" s="68" t="s">
        <v>17</v>
      </c>
      <c r="G99" s="69">
        <v>1</v>
      </c>
      <c r="H99" s="70">
        <v>43559</v>
      </c>
      <c r="I99" s="40"/>
      <c r="J99" s="40"/>
      <c r="K99" s="40"/>
      <c r="L99" s="40"/>
      <c r="M99" s="40"/>
      <c r="N99" s="40"/>
      <c r="O99" s="116" t="s">
        <v>172</v>
      </c>
      <c r="P99" s="117"/>
      <c r="Q99" s="117"/>
      <c r="R99" s="52"/>
      <c r="S99" s="104" t="s">
        <v>84</v>
      </c>
      <c r="T99" s="106"/>
      <c r="U99" s="98" t="s">
        <v>125</v>
      </c>
      <c r="V99" s="100"/>
      <c r="W99" s="49"/>
      <c r="X99" s="48"/>
      <c r="Y99" s="95" t="s">
        <v>178</v>
      </c>
      <c r="Z99" s="96"/>
    </row>
    <row r="100" spans="1:26" ht="43.5" customHeight="1" thickBot="1">
      <c r="A100" s="75">
        <v>94</v>
      </c>
      <c r="B100" s="40"/>
      <c r="C100" s="97" t="s">
        <v>183</v>
      </c>
      <c r="D100" s="94"/>
      <c r="E100" s="68">
        <v>2016</v>
      </c>
      <c r="F100" s="68" t="s">
        <v>17</v>
      </c>
      <c r="G100" s="69">
        <v>1</v>
      </c>
      <c r="H100" s="70">
        <v>4151.57</v>
      </c>
      <c r="I100" s="40"/>
      <c r="J100" s="40"/>
      <c r="K100" s="40"/>
      <c r="L100" s="40"/>
      <c r="M100" s="40"/>
      <c r="N100" s="40"/>
      <c r="O100" s="116" t="s">
        <v>172</v>
      </c>
      <c r="P100" s="117"/>
      <c r="Q100" s="117"/>
      <c r="R100" s="52"/>
      <c r="S100" s="104" t="s">
        <v>84</v>
      </c>
      <c r="T100" s="106"/>
      <c r="U100" s="98" t="s">
        <v>125</v>
      </c>
      <c r="V100" s="100"/>
      <c r="W100" s="49"/>
      <c r="X100" s="48"/>
      <c r="Y100" s="50"/>
      <c r="Z100" s="51"/>
    </row>
    <row r="101" spans="1:26" ht="43.5" customHeight="1" thickBot="1">
      <c r="A101" s="75">
        <v>95</v>
      </c>
      <c r="B101" s="40"/>
      <c r="C101" s="97" t="s">
        <v>184</v>
      </c>
      <c r="D101" s="94"/>
      <c r="E101" s="68">
        <v>2016</v>
      </c>
      <c r="F101" s="68" t="s">
        <v>17</v>
      </c>
      <c r="G101" s="69">
        <v>1</v>
      </c>
      <c r="H101" s="70">
        <v>4870</v>
      </c>
      <c r="I101" s="40"/>
      <c r="J101" s="40"/>
      <c r="K101" s="40"/>
      <c r="L101" s="40"/>
      <c r="M101" s="40"/>
      <c r="N101" s="40"/>
      <c r="O101" s="116" t="s">
        <v>172</v>
      </c>
      <c r="P101" s="117"/>
      <c r="Q101" s="117"/>
      <c r="R101" s="52"/>
      <c r="S101" s="104" t="s">
        <v>84</v>
      </c>
      <c r="T101" s="106"/>
      <c r="U101" s="98" t="s">
        <v>125</v>
      </c>
      <c r="V101" s="100"/>
      <c r="W101" s="49"/>
      <c r="X101" s="48"/>
      <c r="Y101" s="50"/>
      <c r="Z101" s="51"/>
    </row>
    <row r="102" spans="1:26" ht="43.5" customHeight="1" thickBot="1">
      <c r="A102" s="75">
        <v>96</v>
      </c>
      <c r="B102" s="40"/>
      <c r="C102" s="97" t="s">
        <v>184</v>
      </c>
      <c r="D102" s="94"/>
      <c r="E102" s="68">
        <v>2016</v>
      </c>
      <c r="F102" s="68" t="s">
        <v>17</v>
      </c>
      <c r="G102" s="69">
        <v>1</v>
      </c>
      <c r="H102" s="70">
        <v>4870</v>
      </c>
      <c r="I102" s="40"/>
      <c r="J102" s="40"/>
      <c r="K102" s="40"/>
      <c r="L102" s="40"/>
      <c r="M102" s="40"/>
      <c r="N102" s="40"/>
      <c r="O102" s="116" t="s">
        <v>172</v>
      </c>
      <c r="P102" s="117"/>
      <c r="Q102" s="117"/>
      <c r="R102" s="52"/>
      <c r="S102" s="104" t="s">
        <v>84</v>
      </c>
      <c r="T102" s="106"/>
      <c r="U102" s="98" t="s">
        <v>125</v>
      </c>
      <c r="V102" s="100"/>
      <c r="W102" s="49"/>
      <c r="X102" s="48"/>
      <c r="Y102" s="50"/>
      <c r="Z102" s="51"/>
    </row>
    <row r="103" spans="1:26" ht="43.5" customHeight="1" thickBot="1">
      <c r="A103" s="75">
        <v>97</v>
      </c>
      <c r="B103" s="40"/>
      <c r="C103" s="97" t="s">
        <v>184</v>
      </c>
      <c r="D103" s="94"/>
      <c r="E103" s="68">
        <v>2016</v>
      </c>
      <c r="F103" s="68" t="s">
        <v>17</v>
      </c>
      <c r="G103" s="69">
        <v>1</v>
      </c>
      <c r="H103" s="70">
        <v>4870</v>
      </c>
      <c r="I103" s="40"/>
      <c r="J103" s="40"/>
      <c r="K103" s="40"/>
      <c r="L103" s="40"/>
      <c r="M103" s="40"/>
      <c r="N103" s="40"/>
      <c r="O103" s="116" t="s">
        <v>172</v>
      </c>
      <c r="P103" s="117"/>
      <c r="Q103" s="117"/>
      <c r="R103" s="52"/>
      <c r="S103" s="104" t="s">
        <v>84</v>
      </c>
      <c r="T103" s="106"/>
      <c r="U103" s="98" t="s">
        <v>125</v>
      </c>
      <c r="V103" s="100"/>
      <c r="W103" s="49"/>
      <c r="X103" s="48"/>
      <c r="Y103" s="50"/>
      <c r="Z103" s="51"/>
    </row>
    <row r="104" spans="1:26" ht="43.5" customHeight="1" thickBot="1">
      <c r="A104" s="75">
        <v>98</v>
      </c>
      <c r="B104" s="40"/>
      <c r="C104" s="97" t="s">
        <v>184</v>
      </c>
      <c r="D104" s="94"/>
      <c r="E104" s="68">
        <v>2016</v>
      </c>
      <c r="F104" s="68" t="s">
        <v>17</v>
      </c>
      <c r="G104" s="69">
        <v>1</v>
      </c>
      <c r="H104" s="70">
        <v>4870</v>
      </c>
      <c r="I104" s="40"/>
      <c r="J104" s="40"/>
      <c r="K104" s="40"/>
      <c r="L104" s="40"/>
      <c r="M104" s="40"/>
      <c r="N104" s="40"/>
      <c r="O104" s="116" t="s">
        <v>172</v>
      </c>
      <c r="P104" s="117"/>
      <c r="Q104" s="117"/>
      <c r="R104" s="52"/>
      <c r="S104" s="104" t="s">
        <v>84</v>
      </c>
      <c r="T104" s="106"/>
      <c r="U104" s="98" t="s">
        <v>125</v>
      </c>
      <c r="V104" s="100"/>
      <c r="W104" s="49"/>
      <c r="X104" s="48"/>
      <c r="Y104" s="50"/>
      <c r="Z104" s="51"/>
    </row>
    <row r="105" spans="1:26" ht="43.5" customHeight="1" thickBot="1">
      <c r="A105" s="75">
        <v>99</v>
      </c>
      <c r="B105" s="40"/>
      <c r="C105" s="97" t="s">
        <v>185</v>
      </c>
      <c r="D105" s="94"/>
      <c r="E105" s="68">
        <v>2016</v>
      </c>
      <c r="F105" s="68" t="s">
        <v>17</v>
      </c>
      <c r="G105" s="69">
        <v>1</v>
      </c>
      <c r="H105" s="70">
        <v>6105</v>
      </c>
      <c r="I105" s="40"/>
      <c r="J105" s="40"/>
      <c r="K105" s="40"/>
      <c r="L105" s="40"/>
      <c r="M105" s="40"/>
      <c r="N105" s="40"/>
      <c r="O105" s="116" t="s">
        <v>172</v>
      </c>
      <c r="P105" s="117"/>
      <c r="Q105" s="117"/>
      <c r="R105" s="52"/>
      <c r="S105" s="104" t="s">
        <v>84</v>
      </c>
      <c r="T105" s="106"/>
      <c r="U105" s="98" t="s">
        <v>125</v>
      </c>
      <c r="V105" s="100"/>
      <c r="W105" s="49"/>
      <c r="X105" s="48"/>
      <c r="Y105" s="50"/>
      <c r="Z105" s="51"/>
    </row>
    <row r="106" spans="1:26" ht="43.5" customHeight="1" thickBot="1">
      <c r="A106" s="75">
        <v>100</v>
      </c>
      <c r="B106" s="40"/>
      <c r="C106" s="97" t="s">
        <v>186</v>
      </c>
      <c r="D106" s="94"/>
      <c r="E106" s="68">
        <v>2016</v>
      </c>
      <c r="F106" s="68" t="s">
        <v>17</v>
      </c>
      <c r="G106" s="69">
        <v>1</v>
      </c>
      <c r="H106" s="70">
        <v>7500</v>
      </c>
      <c r="I106" s="40"/>
      <c r="J106" s="40"/>
      <c r="K106" s="40"/>
      <c r="L106" s="40"/>
      <c r="M106" s="40"/>
      <c r="N106" s="40"/>
      <c r="O106" s="116" t="s">
        <v>172</v>
      </c>
      <c r="P106" s="117"/>
      <c r="Q106" s="117"/>
      <c r="R106" s="52"/>
      <c r="S106" s="104" t="s">
        <v>84</v>
      </c>
      <c r="T106" s="106"/>
      <c r="U106" s="98" t="s">
        <v>125</v>
      </c>
      <c r="V106" s="100"/>
      <c r="W106" s="49"/>
      <c r="X106" s="48"/>
      <c r="Y106" s="50"/>
      <c r="Z106" s="51"/>
    </row>
    <row r="107" spans="1:26" ht="43.5" customHeight="1" thickBot="1">
      <c r="A107" s="75">
        <v>101</v>
      </c>
      <c r="B107" s="40"/>
      <c r="C107" s="97" t="s">
        <v>188</v>
      </c>
      <c r="D107" s="94"/>
      <c r="E107" s="68">
        <v>2006</v>
      </c>
      <c r="F107" s="68" t="s">
        <v>17</v>
      </c>
      <c r="G107" s="69">
        <v>1</v>
      </c>
      <c r="H107" s="70">
        <v>673200</v>
      </c>
      <c r="I107" s="40"/>
      <c r="J107" s="40"/>
      <c r="K107" s="40"/>
      <c r="L107" s="40"/>
      <c r="M107" s="40"/>
      <c r="N107" s="40"/>
      <c r="O107" s="116" t="s">
        <v>172</v>
      </c>
      <c r="P107" s="117"/>
      <c r="Q107" s="117"/>
      <c r="R107" s="52"/>
      <c r="S107" s="98" t="s">
        <v>189</v>
      </c>
      <c r="T107" s="99"/>
      <c r="U107" s="98" t="s">
        <v>125</v>
      </c>
      <c r="V107" s="100"/>
      <c r="W107" s="49"/>
      <c r="X107" s="48"/>
      <c r="Y107" s="50"/>
      <c r="Z107" s="51"/>
    </row>
    <row r="108" spans="1:26" ht="12.75">
      <c r="A108" s="85"/>
      <c r="B108" s="85"/>
      <c r="C108" s="93" t="s">
        <v>124</v>
      </c>
      <c r="D108" s="94"/>
      <c r="E108" s="85"/>
      <c r="F108" s="85"/>
      <c r="G108" s="85"/>
      <c r="H108" s="86">
        <f>H10+H11+H12+H13+H15+H16+H17+H18+H20+H21+H22+H23+H24+H25+H26+H27+H28+H29+H30+H31+H32+H33+H34+H35+H36+H37+H38+H39+H40+H41+H42+H43+H45+H46+H47+H48+H49+H50+H51+H52+H53+H54+H55+H56+H57+H58+H59+H60+H61+H62+H63+H64+H65+H66+H67+H68+H69+H70+H71+H72+H73+H74+H75+H76+H77+H78+H79+H80+H81+H82+H83+H84+H85+H86+H87+H88+H89+H90+H91+H92+H93+H94+H95+H96+H97+H98+H99+H100+H101+H102+H103+H104+H105+H106+H107</f>
        <v>10909406.92</v>
      </c>
      <c r="I108" s="85"/>
      <c r="J108" s="85"/>
      <c r="K108" s="85"/>
      <c r="L108" s="85"/>
      <c r="M108" s="85"/>
      <c r="N108" s="85"/>
      <c r="O108" s="91"/>
      <c r="P108" s="101"/>
      <c r="Q108" s="92"/>
      <c r="R108" s="85"/>
      <c r="S108" s="91"/>
      <c r="T108" s="92"/>
      <c r="U108" s="91"/>
      <c r="V108" s="92"/>
      <c r="W108" s="85"/>
      <c r="X108" s="85"/>
      <c r="Y108" s="91"/>
      <c r="Z108" s="92"/>
    </row>
    <row r="109" ht="12.75">
      <c r="C109" s="78"/>
    </row>
    <row r="110" ht="12.75">
      <c r="C110" s="78"/>
    </row>
    <row r="111" ht="12.75">
      <c r="C111" s="78"/>
    </row>
    <row r="126" spans="1:20" ht="12.75" hidden="1">
      <c r="A126" s="1"/>
      <c r="B126" s="2"/>
      <c r="C126" s="1"/>
      <c r="D126" s="1" t="s">
        <v>81</v>
      </c>
      <c r="E126" s="1" t="s">
        <v>78</v>
      </c>
      <c r="F126" s="3" t="s">
        <v>0</v>
      </c>
      <c r="G126" s="19"/>
      <c r="H126" s="3"/>
      <c r="I126" s="127" t="s">
        <v>2</v>
      </c>
      <c r="J126" s="128"/>
      <c r="K126" s="128"/>
      <c r="L126" s="129"/>
      <c r="M126" s="127" t="s">
        <v>1</v>
      </c>
      <c r="N126" s="128"/>
      <c r="O126" s="130" t="s">
        <v>43</v>
      </c>
      <c r="P126" s="131"/>
      <c r="Q126" s="131"/>
      <c r="R126" s="132"/>
      <c r="S126" s="139" t="s">
        <v>83</v>
      </c>
      <c r="T126" s="140"/>
    </row>
    <row r="127" spans="1:20" ht="12.75" hidden="1">
      <c r="A127" s="4" t="s">
        <v>3</v>
      </c>
      <c r="B127" s="5" t="s">
        <v>4</v>
      </c>
      <c r="C127" s="4" t="s">
        <v>5</v>
      </c>
      <c r="D127" s="4"/>
      <c r="E127" s="4" t="s">
        <v>79</v>
      </c>
      <c r="F127" s="4" t="s">
        <v>6</v>
      </c>
      <c r="G127" s="20"/>
      <c r="H127" s="21"/>
      <c r="I127" s="6"/>
      <c r="J127" s="7"/>
      <c r="K127" s="7"/>
      <c r="L127" s="8"/>
      <c r="M127" s="141" t="s">
        <v>7</v>
      </c>
      <c r="N127" s="142"/>
      <c r="O127" s="133"/>
      <c r="P127" s="134"/>
      <c r="Q127" s="134"/>
      <c r="R127" s="135"/>
      <c r="S127" s="36" t="s">
        <v>84</v>
      </c>
      <c r="T127" s="35"/>
    </row>
    <row r="128" spans="1:20" ht="13.5" hidden="1" thickBot="1">
      <c r="A128" s="4" t="s">
        <v>8</v>
      </c>
      <c r="B128" s="4" t="s">
        <v>9</v>
      </c>
      <c r="C128" s="4" t="s">
        <v>10</v>
      </c>
      <c r="D128" s="4" t="s">
        <v>82</v>
      </c>
      <c r="E128" s="4" t="s">
        <v>80</v>
      </c>
      <c r="F128" s="4" t="s">
        <v>11</v>
      </c>
      <c r="G128" s="22"/>
      <c r="H128" s="23"/>
      <c r="I128" s="143" t="s">
        <v>12</v>
      </c>
      <c r="J128" s="144"/>
      <c r="K128" s="143" t="s">
        <v>13</v>
      </c>
      <c r="L128" s="144"/>
      <c r="M128" s="127" t="s">
        <v>12</v>
      </c>
      <c r="N128" s="128"/>
      <c r="O128" s="136"/>
      <c r="P128" s="137"/>
      <c r="Q128" s="137"/>
      <c r="R128" s="138"/>
      <c r="S128" s="37" t="s">
        <v>85</v>
      </c>
      <c r="T128" s="38"/>
    </row>
    <row r="129" spans="1:20" ht="13.5" hidden="1" thickBot="1">
      <c r="A129" s="31"/>
      <c r="B129" s="9"/>
      <c r="C129" s="10"/>
      <c r="D129" s="8"/>
      <c r="E129" s="8" t="s">
        <v>11</v>
      </c>
      <c r="F129" s="8"/>
      <c r="G129" s="11" t="s">
        <v>14</v>
      </c>
      <c r="H129" s="11" t="s">
        <v>15</v>
      </c>
      <c r="I129" s="11" t="s">
        <v>14</v>
      </c>
      <c r="J129" s="11" t="s">
        <v>15</v>
      </c>
      <c r="K129" s="11" t="s">
        <v>14</v>
      </c>
      <c r="L129" s="11" t="s">
        <v>15</v>
      </c>
      <c r="M129" s="12" t="s">
        <v>14</v>
      </c>
      <c r="N129" s="24" t="s">
        <v>15</v>
      </c>
      <c r="O129" s="25"/>
      <c r="P129" s="26"/>
      <c r="Q129" s="26"/>
      <c r="R129" s="27"/>
      <c r="S129" s="121"/>
      <c r="T129" s="122"/>
    </row>
    <row r="130" spans="1:20" ht="13.5" hidden="1" thickBot="1">
      <c r="A130" s="32">
        <v>1</v>
      </c>
      <c r="B130" s="13"/>
      <c r="C130" s="13" t="s">
        <v>16</v>
      </c>
      <c r="D130" s="13"/>
      <c r="E130" s="13">
        <v>1980</v>
      </c>
      <c r="F130" s="13" t="s">
        <v>17</v>
      </c>
      <c r="G130" s="14">
        <v>1</v>
      </c>
      <c r="H130" s="15">
        <v>3100</v>
      </c>
      <c r="I130" s="15"/>
      <c r="J130" s="15"/>
      <c r="K130" s="15"/>
      <c r="L130" s="15"/>
      <c r="M130" s="14">
        <f aca="true" t="shared" si="3" ref="M130:M168">G130+I130-K130</f>
        <v>1</v>
      </c>
      <c r="N130" s="28">
        <f aca="true" t="shared" si="4" ref="N130:N168">H130+J130-L130</f>
        <v>3100</v>
      </c>
      <c r="O130" s="118" t="s">
        <v>44</v>
      </c>
      <c r="P130" s="119"/>
      <c r="Q130" s="119"/>
      <c r="R130" s="120"/>
      <c r="S130" s="121"/>
      <c r="T130" s="122"/>
    </row>
    <row r="131" spans="1:20" ht="13.5" hidden="1" thickBot="1">
      <c r="A131" s="33">
        <v>2</v>
      </c>
      <c r="B131" s="13"/>
      <c r="C131" s="13" t="s">
        <v>18</v>
      </c>
      <c r="D131" s="13"/>
      <c r="E131" s="13">
        <v>1980</v>
      </c>
      <c r="F131" s="13" t="s">
        <v>17</v>
      </c>
      <c r="G131" s="14">
        <v>1</v>
      </c>
      <c r="H131" s="15">
        <v>2539</v>
      </c>
      <c r="I131" s="15"/>
      <c r="J131" s="15"/>
      <c r="K131" s="15"/>
      <c r="L131" s="15"/>
      <c r="M131" s="14">
        <f t="shared" si="3"/>
        <v>1</v>
      </c>
      <c r="N131" s="15">
        <f t="shared" si="4"/>
        <v>2539</v>
      </c>
      <c r="O131" s="118" t="s">
        <v>44</v>
      </c>
      <c r="P131" s="119"/>
      <c r="Q131" s="119"/>
      <c r="R131" s="120"/>
      <c r="S131" s="121"/>
      <c r="T131" s="122"/>
    </row>
    <row r="132" spans="1:20" ht="13.5" hidden="1" thickBot="1">
      <c r="A132" s="32">
        <v>3</v>
      </c>
      <c r="B132" s="13"/>
      <c r="C132" s="13" t="s">
        <v>19</v>
      </c>
      <c r="D132" s="13"/>
      <c r="E132" s="13">
        <v>1987</v>
      </c>
      <c r="F132" s="13" t="s">
        <v>17</v>
      </c>
      <c r="G132" s="14">
        <v>2</v>
      </c>
      <c r="H132" s="15">
        <v>5220</v>
      </c>
      <c r="I132" s="15"/>
      <c r="J132" s="15"/>
      <c r="K132" s="15"/>
      <c r="L132" s="15"/>
      <c r="M132" s="14">
        <f t="shared" si="3"/>
        <v>2</v>
      </c>
      <c r="N132" s="15">
        <f t="shared" si="4"/>
        <v>5220</v>
      </c>
      <c r="O132" s="118" t="s">
        <v>44</v>
      </c>
      <c r="P132" s="119"/>
      <c r="Q132" s="119"/>
      <c r="R132" s="120"/>
      <c r="S132" s="121"/>
      <c r="T132" s="122"/>
    </row>
    <row r="133" spans="1:20" ht="13.5" hidden="1" thickBot="1">
      <c r="A133" s="33">
        <v>4</v>
      </c>
      <c r="B133" s="13"/>
      <c r="C133" s="13" t="s">
        <v>20</v>
      </c>
      <c r="D133" s="13"/>
      <c r="E133" s="13">
        <v>1987</v>
      </c>
      <c r="F133" s="13" t="s">
        <v>17</v>
      </c>
      <c r="G133" s="14">
        <v>8</v>
      </c>
      <c r="H133" s="15">
        <v>7014</v>
      </c>
      <c r="I133" s="15"/>
      <c r="J133" s="15"/>
      <c r="K133" s="15"/>
      <c r="L133" s="15"/>
      <c r="M133" s="14">
        <f t="shared" si="3"/>
        <v>8</v>
      </c>
      <c r="N133" s="15">
        <f t="shared" si="4"/>
        <v>7014</v>
      </c>
      <c r="O133" s="118" t="s">
        <v>44</v>
      </c>
      <c r="P133" s="119"/>
      <c r="Q133" s="119"/>
      <c r="R133" s="120"/>
      <c r="S133" s="121"/>
      <c r="T133" s="122"/>
    </row>
    <row r="134" spans="1:20" ht="13.5" hidden="1" thickBot="1">
      <c r="A134" s="32">
        <v>5</v>
      </c>
      <c r="B134" s="13"/>
      <c r="C134" s="13" t="s">
        <v>21</v>
      </c>
      <c r="D134" s="13"/>
      <c r="E134" s="13">
        <v>1986</v>
      </c>
      <c r="F134" s="13" t="s">
        <v>17</v>
      </c>
      <c r="G134" s="14">
        <v>1</v>
      </c>
      <c r="H134" s="15">
        <v>3200</v>
      </c>
      <c r="I134" s="15"/>
      <c r="J134" s="15"/>
      <c r="K134" s="15"/>
      <c r="L134" s="15"/>
      <c r="M134" s="14">
        <f t="shared" si="3"/>
        <v>1</v>
      </c>
      <c r="N134" s="28">
        <f t="shared" si="4"/>
        <v>3200</v>
      </c>
      <c r="O134" s="118" t="s">
        <v>45</v>
      </c>
      <c r="P134" s="119"/>
      <c r="Q134" s="119"/>
      <c r="R134" s="120"/>
      <c r="S134" s="121"/>
      <c r="T134" s="122"/>
    </row>
    <row r="135" spans="1:20" ht="13.5" hidden="1" thickBot="1">
      <c r="A135" s="33">
        <v>6</v>
      </c>
      <c r="B135" s="13"/>
      <c r="C135" s="13" t="s">
        <v>22</v>
      </c>
      <c r="D135" s="13"/>
      <c r="E135" s="13">
        <v>1986</v>
      </c>
      <c r="F135" s="13" t="s">
        <v>17</v>
      </c>
      <c r="G135" s="14"/>
      <c r="H135" s="15">
        <v>43296.76</v>
      </c>
      <c r="I135" s="15"/>
      <c r="J135" s="15"/>
      <c r="K135" s="15"/>
      <c r="L135" s="15"/>
      <c r="M135" s="14">
        <f t="shared" si="3"/>
        <v>0</v>
      </c>
      <c r="N135" s="15">
        <f t="shared" si="4"/>
        <v>43296.76</v>
      </c>
      <c r="O135" s="118" t="s">
        <v>45</v>
      </c>
      <c r="P135" s="119"/>
      <c r="Q135" s="119"/>
      <c r="R135" s="120"/>
      <c r="S135" s="121"/>
      <c r="T135" s="122"/>
    </row>
    <row r="136" spans="1:20" ht="13.5" hidden="1" thickBot="1">
      <c r="A136" s="32">
        <v>7</v>
      </c>
      <c r="B136" s="13"/>
      <c r="C136" s="13" t="s">
        <v>23</v>
      </c>
      <c r="D136" s="13"/>
      <c r="E136" s="13">
        <v>1986</v>
      </c>
      <c r="F136" s="13" t="s">
        <v>17</v>
      </c>
      <c r="G136" s="14">
        <v>1</v>
      </c>
      <c r="H136" s="15">
        <v>3200</v>
      </c>
      <c r="I136" s="15"/>
      <c r="J136" s="15"/>
      <c r="K136" s="15"/>
      <c r="L136" s="15"/>
      <c r="M136" s="14">
        <f t="shared" si="3"/>
        <v>1</v>
      </c>
      <c r="N136" s="15">
        <f t="shared" si="4"/>
        <v>3200</v>
      </c>
      <c r="O136" s="118" t="s">
        <v>45</v>
      </c>
      <c r="P136" s="119"/>
      <c r="Q136" s="119"/>
      <c r="R136" s="120"/>
      <c r="S136" s="121"/>
      <c r="T136" s="122"/>
    </row>
    <row r="137" spans="1:20" ht="13.5" hidden="1" thickBot="1">
      <c r="A137" s="33">
        <v>8</v>
      </c>
      <c r="B137" s="13"/>
      <c r="C137" s="13" t="s">
        <v>24</v>
      </c>
      <c r="D137" s="13"/>
      <c r="E137" s="13">
        <v>1986</v>
      </c>
      <c r="F137" s="13" t="s">
        <v>17</v>
      </c>
      <c r="G137" s="14">
        <v>1</v>
      </c>
      <c r="H137" s="15">
        <v>3156</v>
      </c>
      <c r="I137" s="15"/>
      <c r="J137" s="15"/>
      <c r="K137" s="15"/>
      <c r="L137" s="15"/>
      <c r="M137" s="14">
        <f t="shared" si="3"/>
        <v>1</v>
      </c>
      <c r="N137" s="15">
        <f t="shared" si="4"/>
        <v>3156</v>
      </c>
      <c r="O137" s="118" t="s">
        <v>45</v>
      </c>
      <c r="P137" s="119"/>
      <c r="Q137" s="119"/>
      <c r="R137" s="120"/>
      <c r="S137" s="121"/>
      <c r="T137" s="122"/>
    </row>
    <row r="138" spans="1:20" ht="13.5" hidden="1" thickBot="1">
      <c r="A138" s="32">
        <v>9</v>
      </c>
      <c r="B138" s="13"/>
      <c r="C138" s="13" t="s">
        <v>25</v>
      </c>
      <c r="D138" s="13"/>
      <c r="E138" s="13">
        <v>1986</v>
      </c>
      <c r="F138" s="13" t="s">
        <v>17</v>
      </c>
      <c r="G138" s="14">
        <v>1</v>
      </c>
      <c r="H138" s="15">
        <v>5600</v>
      </c>
      <c r="I138" s="15"/>
      <c r="J138" s="15"/>
      <c r="K138" s="15"/>
      <c r="L138" s="15"/>
      <c r="M138" s="14">
        <f t="shared" si="3"/>
        <v>1</v>
      </c>
      <c r="N138" s="15">
        <f t="shared" si="4"/>
        <v>5600</v>
      </c>
      <c r="O138" s="118" t="s">
        <v>45</v>
      </c>
      <c r="P138" s="119"/>
      <c r="Q138" s="119"/>
      <c r="R138" s="120"/>
      <c r="S138" s="121"/>
      <c r="T138" s="122"/>
    </row>
    <row r="139" spans="1:20" ht="13.5" hidden="1" thickBot="1">
      <c r="A139" s="33">
        <v>10</v>
      </c>
      <c r="B139" s="13"/>
      <c r="C139" s="13" t="s">
        <v>26</v>
      </c>
      <c r="D139" s="13"/>
      <c r="E139" s="13">
        <v>1993</v>
      </c>
      <c r="F139" s="13" t="s">
        <v>17</v>
      </c>
      <c r="G139" s="14">
        <v>2</v>
      </c>
      <c r="H139" s="15">
        <v>2300</v>
      </c>
      <c r="I139" s="15"/>
      <c r="J139" s="15"/>
      <c r="K139" s="15"/>
      <c r="L139" s="15"/>
      <c r="M139" s="14">
        <f t="shared" si="3"/>
        <v>2</v>
      </c>
      <c r="N139" s="15">
        <f t="shared" si="4"/>
        <v>2300</v>
      </c>
      <c r="O139" s="118" t="s">
        <v>45</v>
      </c>
      <c r="P139" s="119"/>
      <c r="Q139" s="119"/>
      <c r="R139" s="120"/>
      <c r="S139" s="121"/>
      <c r="T139" s="122"/>
    </row>
    <row r="140" spans="1:20" ht="13.5" hidden="1" thickBot="1">
      <c r="A140" s="32">
        <v>11</v>
      </c>
      <c r="B140" s="13"/>
      <c r="C140" s="13" t="s">
        <v>27</v>
      </c>
      <c r="D140" s="13"/>
      <c r="E140" s="13">
        <v>1998</v>
      </c>
      <c r="F140" s="13" t="s">
        <v>17</v>
      </c>
      <c r="G140" s="14">
        <v>1</v>
      </c>
      <c r="H140" s="15">
        <v>2150</v>
      </c>
      <c r="I140" s="15"/>
      <c r="J140" s="15"/>
      <c r="K140" s="15"/>
      <c r="L140" s="15"/>
      <c r="M140" s="14">
        <f t="shared" si="3"/>
        <v>1</v>
      </c>
      <c r="N140" s="15">
        <f t="shared" si="4"/>
        <v>2150</v>
      </c>
      <c r="O140" s="118" t="s">
        <v>45</v>
      </c>
      <c r="P140" s="119"/>
      <c r="Q140" s="119"/>
      <c r="R140" s="120"/>
      <c r="S140" s="121"/>
      <c r="T140" s="122"/>
    </row>
    <row r="141" spans="1:20" ht="13.5" hidden="1" thickBot="1">
      <c r="A141" s="33">
        <v>12</v>
      </c>
      <c r="B141" s="13"/>
      <c r="C141" s="13" t="s">
        <v>28</v>
      </c>
      <c r="D141" s="13"/>
      <c r="E141" s="13">
        <v>1986</v>
      </c>
      <c r="F141" s="13" t="s">
        <v>17</v>
      </c>
      <c r="G141" s="14">
        <v>1</v>
      </c>
      <c r="H141" s="15">
        <v>3200</v>
      </c>
      <c r="I141" s="15"/>
      <c r="J141" s="15"/>
      <c r="K141" s="15"/>
      <c r="L141" s="15"/>
      <c r="M141" s="14">
        <f t="shared" si="3"/>
        <v>1</v>
      </c>
      <c r="N141" s="15">
        <f t="shared" si="4"/>
        <v>3200</v>
      </c>
      <c r="O141" s="118" t="s">
        <v>45</v>
      </c>
      <c r="P141" s="119"/>
      <c r="Q141" s="119"/>
      <c r="R141" s="120"/>
      <c r="S141" s="121"/>
      <c r="T141" s="122"/>
    </row>
    <row r="142" spans="1:20" ht="13.5" hidden="1" thickBot="1">
      <c r="A142" s="32">
        <v>13</v>
      </c>
      <c r="B142" s="13"/>
      <c r="C142" s="13" t="s">
        <v>29</v>
      </c>
      <c r="D142" s="13"/>
      <c r="E142" s="13">
        <v>1986</v>
      </c>
      <c r="F142" s="13" t="s">
        <v>17</v>
      </c>
      <c r="G142" s="14">
        <v>1</v>
      </c>
      <c r="H142" s="15">
        <v>4600</v>
      </c>
      <c r="I142" s="15"/>
      <c r="J142" s="15"/>
      <c r="K142" s="15"/>
      <c r="L142" s="15"/>
      <c r="M142" s="14">
        <f t="shared" si="3"/>
        <v>1</v>
      </c>
      <c r="N142" s="15">
        <f t="shared" si="4"/>
        <v>4600</v>
      </c>
      <c r="O142" s="118" t="s">
        <v>45</v>
      </c>
      <c r="P142" s="119"/>
      <c r="Q142" s="119"/>
      <c r="R142" s="120"/>
      <c r="S142" s="121"/>
      <c r="T142" s="122"/>
    </row>
    <row r="143" spans="1:20" ht="13.5" hidden="1" thickBot="1">
      <c r="A143" s="33">
        <v>14</v>
      </c>
      <c r="B143" s="13"/>
      <c r="C143" s="13" t="s">
        <v>30</v>
      </c>
      <c r="D143" s="13"/>
      <c r="E143" s="13">
        <v>1994</v>
      </c>
      <c r="F143" s="13" t="s">
        <v>17</v>
      </c>
      <c r="G143" s="14">
        <v>2</v>
      </c>
      <c r="H143" s="15">
        <v>450</v>
      </c>
      <c r="I143" s="15"/>
      <c r="J143" s="15"/>
      <c r="K143" s="15"/>
      <c r="L143" s="15"/>
      <c r="M143" s="14">
        <f t="shared" si="3"/>
        <v>2</v>
      </c>
      <c r="N143" s="15">
        <f t="shared" si="4"/>
        <v>450</v>
      </c>
      <c r="O143" s="118" t="s">
        <v>44</v>
      </c>
      <c r="P143" s="119"/>
      <c r="Q143" s="119"/>
      <c r="R143" s="120"/>
      <c r="S143" s="121"/>
      <c r="T143" s="122"/>
    </row>
    <row r="144" spans="1:20" ht="13.5" hidden="1" thickBot="1">
      <c r="A144" s="32">
        <v>15</v>
      </c>
      <c r="B144" s="13"/>
      <c r="C144" s="13" t="s">
        <v>31</v>
      </c>
      <c r="D144" s="13"/>
      <c r="E144" s="13">
        <v>1994</v>
      </c>
      <c r="F144" s="13" t="s">
        <v>17</v>
      </c>
      <c r="G144" s="14">
        <v>1</v>
      </c>
      <c r="H144" s="15">
        <v>1300</v>
      </c>
      <c r="I144" s="15"/>
      <c r="J144" s="15"/>
      <c r="K144" s="15"/>
      <c r="L144" s="15"/>
      <c r="M144" s="14">
        <f t="shared" si="3"/>
        <v>1</v>
      </c>
      <c r="N144" s="15">
        <f t="shared" si="4"/>
        <v>1300</v>
      </c>
      <c r="O144" s="118" t="s">
        <v>45</v>
      </c>
      <c r="P144" s="119"/>
      <c r="Q144" s="119"/>
      <c r="R144" s="120"/>
      <c r="S144" s="121"/>
      <c r="T144" s="122"/>
    </row>
    <row r="145" spans="1:20" ht="13.5" hidden="1" thickBot="1">
      <c r="A145" s="33">
        <v>16</v>
      </c>
      <c r="B145" s="13"/>
      <c r="C145" s="13" t="s">
        <v>32</v>
      </c>
      <c r="D145" s="13"/>
      <c r="E145" s="13">
        <v>2007</v>
      </c>
      <c r="F145" s="13" t="s">
        <v>17</v>
      </c>
      <c r="G145" s="14">
        <v>1</v>
      </c>
      <c r="H145" s="15">
        <v>3280</v>
      </c>
      <c r="I145" s="15"/>
      <c r="J145" s="15"/>
      <c r="K145" s="15"/>
      <c r="L145" s="15"/>
      <c r="M145" s="14">
        <f t="shared" si="3"/>
        <v>1</v>
      </c>
      <c r="N145" s="15">
        <f t="shared" si="4"/>
        <v>3280</v>
      </c>
      <c r="O145" s="118" t="s">
        <v>44</v>
      </c>
      <c r="P145" s="119"/>
      <c r="Q145" s="119"/>
      <c r="R145" s="120"/>
      <c r="S145" s="121"/>
      <c r="T145" s="122"/>
    </row>
    <row r="146" spans="1:20" ht="13.5" hidden="1" thickBot="1">
      <c r="A146" s="32">
        <v>17</v>
      </c>
      <c r="B146" s="13"/>
      <c r="C146" s="13" t="s">
        <v>33</v>
      </c>
      <c r="D146" s="13"/>
      <c r="E146" s="13">
        <v>2007</v>
      </c>
      <c r="F146" s="13" t="s">
        <v>17</v>
      </c>
      <c r="G146" s="14">
        <v>2</v>
      </c>
      <c r="H146" s="15">
        <v>700</v>
      </c>
      <c r="I146" s="15"/>
      <c r="J146" s="15"/>
      <c r="K146" s="15"/>
      <c r="L146" s="15"/>
      <c r="M146" s="14">
        <f t="shared" si="3"/>
        <v>2</v>
      </c>
      <c r="N146" s="15">
        <f t="shared" si="4"/>
        <v>700</v>
      </c>
      <c r="O146" s="118" t="s">
        <v>44</v>
      </c>
      <c r="P146" s="119"/>
      <c r="Q146" s="119"/>
      <c r="R146" s="120"/>
      <c r="S146" s="121"/>
      <c r="T146" s="122"/>
    </row>
    <row r="147" spans="1:20" ht="13.5" hidden="1" thickBot="1">
      <c r="A147" s="33">
        <v>18</v>
      </c>
      <c r="B147" s="13"/>
      <c r="C147" s="13" t="s">
        <v>34</v>
      </c>
      <c r="D147" s="13"/>
      <c r="E147" s="13">
        <v>2007</v>
      </c>
      <c r="F147" s="13" t="s">
        <v>17</v>
      </c>
      <c r="G147" s="14">
        <v>3</v>
      </c>
      <c r="H147" s="16">
        <v>2790</v>
      </c>
      <c r="I147" s="16"/>
      <c r="J147" s="16"/>
      <c r="K147" s="16"/>
      <c r="L147" s="15"/>
      <c r="M147" s="14">
        <f t="shared" si="3"/>
        <v>3</v>
      </c>
      <c r="N147" s="15">
        <f t="shared" si="4"/>
        <v>2790</v>
      </c>
      <c r="O147" s="118" t="s">
        <v>45</v>
      </c>
      <c r="P147" s="119"/>
      <c r="Q147" s="119"/>
      <c r="R147" s="120"/>
      <c r="S147" s="121"/>
      <c r="T147" s="122"/>
    </row>
    <row r="148" spans="1:20" ht="13.5" hidden="1" thickBot="1">
      <c r="A148" s="32">
        <v>19</v>
      </c>
      <c r="B148" s="13"/>
      <c r="C148" s="13" t="s">
        <v>34</v>
      </c>
      <c r="D148" s="13"/>
      <c r="E148" s="13">
        <v>2007</v>
      </c>
      <c r="F148" s="13" t="s">
        <v>17</v>
      </c>
      <c r="G148" s="17">
        <v>3</v>
      </c>
      <c r="H148" s="18">
        <v>3600</v>
      </c>
      <c r="I148" s="18"/>
      <c r="J148" s="18"/>
      <c r="K148" s="18"/>
      <c r="L148" s="15"/>
      <c r="M148" s="14">
        <f t="shared" si="3"/>
        <v>3</v>
      </c>
      <c r="N148" s="15">
        <f t="shared" si="4"/>
        <v>3600</v>
      </c>
      <c r="O148" s="118" t="s">
        <v>45</v>
      </c>
      <c r="P148" s="119"/>
      <c r="Q148" s="119"/>
      <c r="R148" s="120"/>
      <c r="S148" s="121"/>
      <c r="T148" s="122"/>
    </row>
    <row r="149" spans="1:20" ht="13.5" hidden="1" thickBot="1">
      <c r="A149" s="33">
        <v>20</v>
      </c>
      <c r="B149" s="13"/>
      <c r="C149" s="13" t="s">
        <v>35</v>
      </c>
      <c r="D149" s="13"/>
      <c r="E149" s="13">
        <v>2007</v>
      </c>
      <c r="F149" s="13" t="s">
        <v>17</v>
      </c>
      <c r="G149" s="14">
        <v>1</v>
      </c>
      <c r="H149" s="15">
        <v>4700</v>
      </c>
      <c r="I149" s="15"/>
      <c r="J149" s="15"/>
      <c r="K149" s="15"/>
      <c r="L149" s="15"/>
      <c r="M149" s="14">
        <f t="shared" si="3"/>
        <v>1</v>
      </c>
      <c r="N149" s="15">
        <f t="shared" si="4"/>
        <v>4700</v>
      </c>
      <c r="O149" s="118" t="s">
        <v>45</v>
      </c>
      <c r="P149" s="119"/>
      <c r="Q149" s="119"/>
      <c r="R149" s="120"/>
      <c r="S149" s="121"/>
      <c r="T149" s="122"/>
    </row>
    <row r="150" spans="1:20" ht="13.5" hidden="1" thickBot="1">
      <c r="A150" s="32">
        <v>21</v>
      </c>
      <c r="B150" s="13"/>
      <c r="C150" s="13" t="s">
        <v>36</v>
      </c>
      <c r="D150" s="13"/>
      <c r="E150" s="13">
        <v>2007</v>
      </c>
      <c r="F150" s="13" t="s">
        <v>17</v>
      </c>
      <c r="G150" s="14">
        <v>2</v>
      </c>
      <c r="H150" s="15">
        <v>10815</v>
      </c>
      <c r="I150" s="15"/>
      <c r="J150" s="15"/>
      <c r="K150" s="15"/>
      <c r="L150" s="15"/>
      <c r="M150" s="14">
        <f t="shared" si="3"/>
        <v>2</v>
      </c>
      <c r="N150" s="15">
        <f t="shared" si="4"/>
        <v>10815</v>
      </c>
      <c r="O150" s="118" t="s">
        <v>45</v>
      </c>
      <c r="P150" s="119"/>
      <c r="Q150" s="119"/>
      <c r="R150" s="120"/>
      <c r="S150" s="121"/>
      <c r="T150" s="122"/>
    </row>
    <row r="151" spans="1:20" ht="13.5" hidden="1" thickBot="1">
      <c r="A151" s="33">
        <v>22</v>
      </c>
      <c r="B151" s="13"/>
      <c r="C151" s="13" t="s">
        <v>36</v>
      </c>
      <c r="D151" s="13"/>
      <c r="E151" s="13">
        <v>2008</v>
      </c>
      <c r="F151" s="13" t="s">
        <v>17</v>
      </c>
      <c r="G151" s="14">
        <v>1</v>
      </c>
      <c r="H151" s="15">
        <v>2700</v>
      </c>
      <c r="I151" s="15"/>
      <c r="J151" s="15"/>
      <c r="K151" s="15"/>
      <c r="L151" s="15"/>
      <c r="M151" s="14">
        <f t="shared" si="3"/>
        <v>1</v>
      </c>
      <c r="N151" s="15">
        <f t="shared" si="4"/>
        <v>2700</v>
      </c>
      <c r="O151" s="118" t="s">
        <v>45</v>
      </c>
      <c r="P151" s="119"/>
      <c r="Q151" s="119"/>
      <c r="R151" s="120"/>
      <c r="S151" s="121"/>
      <c r="T151" s="122"/>
    </row>
    <row r="152" spans="1:20" ht="13.5" hidden="1" thickBot="1">
      <c r="A152" s="32">
        <v>23</v>
      </c>
      <c r="B152" s="13"/>
      <c r="C152" s="13" t="s">
        <v>37</v>
      </c>
      <c r="D152" s="13"/>
      <c r="E152" s="13">
        <v>2008</v>
      </c>
      <c r="F152" s="13" t="s">
        <v>17</v>
      </c>
      <c r="G152" s="14">
        <v>1</v>
      </c>
      <c r="H152" s="15">
        <v>4250</v>
      </c>
      <c r="I152" s="15"/>
      <c r="J152" s="15"/>
      <c r="K152" s="15"/>
      <c r="L152" s="15"/>
      <c r="M152" s="14">
        <f t="shared" si="3"/>
        <v>1</v>
      </c>
      <c r="N152" s="15">
        <f t="shared" si="4"/>
        <v>4250</v>
      </c>
      <c r="O152" s="118" t="s">
        <v>45</v>
      </c>
      <c r="P152" s="119"/>
      <c r="Q152" s="119"/>
      <c r="R152" s="120"/>
      <c r="S152" s="121"/>
      <c r="T152" s="122"/>
    </row>
    <row r="153" spans="1:20" ht="13.5" hidden="1" thickBot="1">
      <c r="A153" s="32">
        <v>24</v>
      </c>
      <c r="B153" s="13"/>
      <c r="C153" s="13" t="s">
        <v>22</v>
      </c>
      <c r="D153" s="13"/>
      <c r="E153" s="13">
        <v>1986</v>
      </c>
      <c r="F153" s="13" t="s">
        <v>17</v>
      </c>
      <c r="G153" s="14">
        <v>2</v>
      </c>
      <c r="H153" s="15">
        <v>2150</v>
      </c>
      <c r="I153" s="15"/>
      <c r="J153" s="15"/>
      <c r="K153" s="15"/>
      <c r="L153" s="15"/>
      <c r="M153" s="14">
        <f t="shared" si="3"/>
        <v>2</v>
      </c>
      <c r="N153" s="15">
        <f t="shared" si="4"/>
        <v>2150</v>
      </c>
      <c r="O153" s="118" t="s">
        <v>45</v>
      </c>
      <c r="P153" s="119"/>
      <c r="Q153" s="119"/>
      <c r="R153" s="120"/>
      <c r="S153" s="121"/>
      <c r="T153" s="122"/>
    </row>
    <row r="154" spans="1:20" ht="13.5" hidden="1" thickBot="1">
      <c r="A154" s="33">
        <v>25</v>
      </c>
      <c r="B154" s="13"/>
      <c r="C154" s="13" t="s">
        <v>38</v>
      </c>
      <c r="D154" s="13"/>
      <c r="E154" s="13">
        <v>2009</v>
      </c>
      <c r="F154" s="13" t="s">
        <v>17</v>
      </c>
      <c r="G154" s="14">
        <v>1</v>
      </c>
      <c r="H154" s="15">
        <v>3135</v>
      </c>
      <c r="I154" s="15"/>
      <c r="J154" s="15"/>
      <c r="K154" s="15"/>
      <c r="L154" s="15"/>
      <c r="M154" s="14">
        <f t="shared" si="3"/>
        <v>1</v>
      </c>
      <c r="N154" s="15">
        <f t="shared" si="4"/>
        <v>3135</v>
      </c>
      <c r="O154" s="118" t="s">
        <v>44</v>
      </c>
      <c r="P154" s="119"/>
      <c r="Q154" s="119"/>
      <c r="R154" s="120"/>
      <c r="S154" s="121"/>
      <c r="T154" s="122"/>
    </row>
    <row r="155" spans="1:20" ht="13.5" hidden="1" thickBot="1">
      <c r="A155" s="32">
        <v>26</v>
      </c>
      <c r="B155" s="13"/>
      <c r="C155" s="13" t="s">
        <v>39</v>
      </c>
      <c r="D155" s="13"/>
      <c r="E155" s="13">
        <v>2009</v>
      </c>
      <c r="F155" s="13" t="s">
        <v>17</v>
      </c>
      <c r="G155" s="14">
        <v>1</v>
      </c>
      <c r="H155" s="15">
        <v>4607.5</v>
      </c>
      <c r="I155" s="15"/>
      <c r="J155" s="15"/>
      <c r="K155" s="15"/>
      <c r="L155" s="15"/>
      <c r="M155" s="14">
        <f t="shared" si="3"/>
        <v>1</v>
      </c>
      <c r="N155" s="15">
        <f t="shared" si="4"/>
        <v>4607.5</v>
      </c>
      <c r="O155" s="118" t="s">
        <v>44</v>
      </c>
      <c r="P155" s="119"/>
      <c r="Q155" s="119"/>
      <c r="R155" s="120"/>
      <c r="S155" s="121"/>
      <c r="T155" s="122"/>
    </row>
    <row r="156" spans="1:20" ht="13.5" hidden="1" thickBot="1">
      <c r="A156" s="33">
        <v>27</v>
      </c>
      <c r="B156" s="13"/>
      <c r="C156" s="13" t="s">
        <v>40</v>
      </c>
      <c r="D156" s="13"/>
      <c r="E156" s="13">
        <v>2010</v>
      </c>
      <c r="F156" s="13" t="s">
        <v>17</v>
      </c>
      <c r="G156" s="14">
        <v>1</v>
      </c>
      <c r="H156" s="15">
        <v>8988</v>
      </c>
      <c r="I156" s="15"/>
      <c r="J156" s="15"/>
      <c r="K156" s="15"/>
      <c r="L156" s="15"/>
      <c r="M156" s="14">
        <f t="shared" si="3"/>
        <v>1</v>
      </c>
      <c r="N156" s="15">
        <f t="shared" si="4"/>
        <v>8988</v>
      </c>
      <c r="O156" s="118" t="s">
        <v>44</v>
      </c>
      <c r="P156" s="119"/>
      <c r="Q156" s="119"/>
      <c r="R156" s="120"/>
      <c r="S156" s="121"/>
      <c r="T156" s="122"/>
    </row>
    <row r="157" spans="1:20" ht="13.5" hidden="1" thickBot="1">
      <c r="A157" s="32">
        <v>28</v>
      </c>
      <c r="B157" s="13"/>
      <c r="C157" s="13" t="s">
        <v>41</v>
      </c>
      <c r="D157" s="13"/>
      <c r="E157" s="13">
        <v>2010</v>
      </c>
      <c r="F157" s="13" t="s">
        <v>17</v>
      </c>
      <c r="G157" s="14">
        <v>1</v>
      </c>
      <c r="H157" s="15">
        <v>4731</v>
      </c>
      <c r="I157" s="15"/>
      <c r="J157" s="15"/>
      <c r="K157" s="15"/>
      <c r="L157" s="15"/>
      <c r="M157" s="14">
        <f t="shared" si="3"/>
        <v>1</v>
      </c>
      <c r="N157" s="15">
        <f t="shared" si="4"/>
        <v>4731</v>
      </c>
      <c r="O157" s="118" t="s">
        <v>44</v>
      </c>
      <c r="P157" s="119"/>
      <c r="Q157" s="119"/>
      <c r="R157" s="120"/>
      <c r="S157" s="121"/>
      <c r="T157" s="122"/>
    </row>
    <row r="158" spans="1:20" ht="13.5" hidden="1" thickBot="1">
      <c r="A158" s="33">
        <v>29</v>
      </c>
      <c r="B158" s="13"/>
      <c r="C158" s="13" t="s">
        <v>42</v>
      </c>
      <c r="D158" s="13"/>
      <c r="E158" s="13">
        <v>2010</v>
      </c>
      <c r="F158" s="13" t="s">
        <v>17</v>
      </c>
      <c r="G158" s="14">
        <v>1</v>
      </c>
      <c r="H158" s="15">
        <v>1862</v>
      </c>
      <c r="I158" s="15"/>
      <c r="J158" s="15"/>
      <c r="K158" s="15"/>
      <c r="L158" s="15"/>
      <c r="M158" s="14">
        <f t="shared" si="3"/>
        <v>1</v>
      </c>
      <c r="N158" s="15">
        <f t="shared" si="4"/>
        <v>1862</v>
      </c>
      <c r="O158" s="118" t="s">
        <v>44</v>
      </c>
      <c r="P158" s="119"/>
      <c r="Q158" s="119"/>
      <c r="R158" s="120"/>
      <c r="S158" s="121"/>
      <c r="T158" s="122"/>
    </row>
    <row r="159" spans="1:20" ht="13.5" hidden="1" thickBot="1">
      <c r="A159" s="32">
        <v>30</v>
      </c>
      <c r="B159" s="13"/>
      <c r="C159" s="13" t="s">
        <v>46</v>
      </c>
      <c r="D159" s="13"/>
      <c r="E159" s="13">
        <v>1998</v>
      </c>
      <c r="F159" s="13" t="s">
        <v>17</v>
      </c>
      <c r="G159" s="14">
        <v>1</v>
      </c>
      <c r="H159" s="15">
        <v>3160</v>
      </c>
      <c r="I159" s="15"/>
      <c r="J159" s="15"/>
      <c r="K159" s="15"/>
      <c r="L159" s="15"/>
      <c r="M159" s="14">
        <f t="shared" si="3"/>
        <v>1</v>
      </c>
      <c r="N159" s="15">
        <f t="shared" si="4"/>
        <v>3160</v>
      </c>
      <c r="O159" s="118" t="s">
        <v>45</v>
      </c>
      <c r="P159" s="119"/>
      <c r="Q159" s="119"/>
      <c r="R159" s="120"/>
      <c r="S159" s="121"/>
      <c r="T159" s="122"/>
    </row>
    <row r="160" spans="1:20" ht="13.5" hidden="1" thickBot="1">
      <c r="A160" s="33">
        <v>31</v>
      </c>
      <c r="B160" s="13"/>
      <c r="C160" s="13" t="s">
        <v>47</v>
      </c>
      <c r="D160" s="13"/>
      <c r="E160" s="13">
        <v>1986</v>
      </c>
      <c r="F160" s="13" t="s">
        <v>17</v>
      </c>
      <c r="G160" s="14">
        <v>1</v>
      </c>
      <c r="H160" s="15">
        <v>14768</v>
      </c>
      <c r="I160" s="15"/>
      <c r="J160" s="15"/>
      <c r="K160" s="15"/>
      <c r="L160" s="15"/>
      <c r="M160" s="14">
        <f t="shared" si="3"/>
        <v>1</v>
      </c>
      <c r="N160" s="15">
        <f t="shared" si="4"/>
        <v>14768</v>
      </c>
      <c r="O160" s="118" t="s">
        <v>45</v>
      </c>
      <c r="P160" s="119"/>
      <c r="Q160" s="119"/>
      <c r="R160" s="120"/>
      <c r="S160" s="121"/>
      <c r="T160" s="122"/>
    </row>
    <row r="161" spans="1:20" ht="13.5" hidden="1" thickBot="1">
      <c r="A161" s="32">
        <v>32</v>
      </c>
      <c r="B161" s="13"/>
      <c r="C161" s="13" t="s">
        <v>48</v>
      </c>
      <c r="D161" s="13"/>
      <c r="E161" s="13">
        <v>1986</v>
      </c>
      <c r="F161" s="13" t="s">
        <v>17</v>
      </c>
      <c r="G161" s="14">
        <v>1</v>
      </c>
      <c r="H161" s="15">
        <v>9300</v>
      </c>
      <c r="I161" s="15"/>
      <c r="J161" s="15"/>
      <c r="K161" s="15"/>
      <c r="L161" s="15"/>
      <c r="M161" s="14">
        <f t="shared" si="3"/>
        <v>1</v>
      </c>
      <c r="N161" s="15">
        <f t="shared" si="4"/>
        <v>9300</v>
      </c>
      <c r="O161" s="118" t="s">
        <v>45</v>
      </c>
      <c r="P161" s="119"/>
      <c r="Q161" s="119"/>
      <c r="R161" s="120"/>
      <c r="S161" s="121"/>
      <c r="T161" s="122"/>
    </row>
    <row r="162" spans="1:20" ht="13.5" hidden="1" thickBot="1">
      <c r="A162" s="33">
        <v>33</v>
      </c>
      <c r="B162" s="13"/>
      <c r="C162" s="13" t="s">
        <v>49</v>
      </c>
      <c r="D162" s="13"/>
      <c r="E162" s="13">
        <v>1997</v>
      </c>
      <c r="F162" s="13" t="s">
        <v>17</v>
      </c>
      <c r="G162" s="14">
        <v>1</v>
      </c>
      <c r="H162" s="15">
        <v>10231</v>
      </c>
      <c r="I162" s="15"/>
      <c r="J162" s="15"/>
      <c r="K162" s="15"/>
      <c r="L162" s="15"/>
      <c r="M162" s="14">
        <f t="shared" si="3"/>
        <v>1</v>
      </c>
      <c r="N162" s="15">
        <f t="shared" si="4"/>
        <v>10231</v>
      </c>
      <c r="O162" s="118" t="s">
        <v>45</v>
      </c>
      <c r="P162" s="119"/>
      <c r="Q162" s="119"/>
      <c r="R162" s="120"/>
      <c r="S162" s="121"/>
      <c r="T162" s="122"/>
    </row>
    <row r="163" spans="1:20" ht="13.5" hidden="1" thickBot="1">
      <c r="A163" s="32">
        <v>34</v>
      </c>
      <c r="B163" s="13"/>
      <c r="C163" s="13" t="s">
        <v>50</v>
      </c>
      <c r="D163" s="13"/>
      <c r="E163" s="13">
        <v>1986</v>
      </c>
      <c r="F163" s="13" t="s">
        <v>17</v>
      </c>
      <c r="G163" s="14">
        <v>1</v>
      </c>
      <c r="H163" s="15">
        <v>12134</v>
      </c>
      <c r="I163" s="14"/>
      <c r="J163" s="15"/>
      <c r="K163" s="15"/>
      <c r="L163" s="15"/>
      <c r="M163" s="14">
        <f t="shared" si="3"/>
        <v>1</v>
      </c>
      <c r="N163" s="15">
        <f t="shared" si="4"/>
        <v>12134</v>
      </c>
      <c r="O163" s="118" t="s">
        <v>45</v>
      </c>
      <c r="P163" s="119"/>
      <c r="Q163" s="119"/>
      <c r="R163" s="120"/>
      <c r="S163" s="121"/>
      <c r="T163" s="122"/>
    </row>
    <row r="164" spans="1:20" ht="13.5" hidden="1" thickBot="1">
      <c r="A164" s="33">
        <v>35</v>
      </c>
      <c r="B164" s="13"/>
      <c r="C164" s="13" t="s">
        <v>51</v>
      </c>
      <c r="D164" s="13"/>
      <c r="E164" s="13">
        <v>1986</v>
      </c>
      <c r="F164" s="13" t="s">
        <v>17</v>
      </c>
      <c r="G164" s="14">
        <v>1</v>
      </c>
      <c r="H164" s="15">
        <v>14768</v>
      </c>
      <c r="I164" s="14"/>
      <c r="J164" s="15"/>
      <c r="K164" s="15"/>
      <c r="L164" s="15"/>
      <c r="M164" s="14">
        <f t="shared" si="3"/>
        <v>1</v>
      </c>
      <c r="N164" s="15">
        <f t="shared" si="4"/>
        <v>14768</v>
      </c>
      <c r="O164" s="118" t="s">
        <v>45</v>
      </c>
      <c r="P164" s="119"/>
      <c r="Q164" s="119"/>
      <c r="R164" s="120"/>
      <c r="S164" s="121"/>
      <c r="T164" s="122"/>
    </row>
    <row r="165" spans="1:20" ht="13.5" hidden="1" thickBot="1">
      <c r="A165" s="32">
        <v>36</v>
      </c>
      <c r="B165" s="13"/>
      <c r="C165" s="13" t="s">
        <v>52</v>
      </c>
      <c r="D165" s="13"/>
      <c r="E165" s="13">
        <v>1997</v>
      </c>
      <c r="F165" s="13" t="s">
        <v>17</v>
      </c>
      <c r="G165" s="14">
        <v>1</v>
      </c>
      <c r="H165" s="15">
        <v>2722</v>
      </c>
      <c r="I165" s="14"/>
      <c r="J165" s="15"/>
      <c r="K165" s="15"/>
      <c r="L165" s="15"/>
      <c r="M165" s="14">
        <f t="shared" si="3"/>
        <v>1</v>
      </c>
      <c r="N165" s="15">
        <f t="shared" si="4"/>
        <v>2722</v>
      </c>
      <c r="O165" s="118" t="s">
        <v>45</v>
      </c>
      <c r="P165" s="119"/>
      <c r="Q165" s="119"/>
      <c r="R165" s="120"/>
      <c r="S165" s="121"/>
      <c r="T165" s="122"/>
    </row>
    <row r="166" spans="1:20" ht="13.5" hidden="1" thickBot="1">
      <c r="A166" s="33">
        <v>37</v>
      </c>
      <c r="B166" s="13"/>
      <c r="C166" s="13" t="s">
        <v>53</v>
      </c>
      <c r="D166" s="13"/>
      <c r="E166" s="13">
        <v>1995</v>
      </c>
      <c r="F166" s="13" t="s">
        <v>17</v>
      </c>
      <c r="G166" s="14">
        <v>1</v>
      </c>
      <c r="H166" s="15">
        <v>13731.12</v>
      </c>
      <c r="I166" s="15"/>
      <c r="J166" s="15"/>
      <c r="K166" s="15"/>
      <c r="L166" s="15"/>
      <c r="M166" s="14">
        <f t="shared" si="3"/>
        <v>1</v>
      </c>
      <c r="N166" s="15">
        <f t="shared" si="4"/>
        <v>13731.12</v>
      </c>
      <c r="O166" s="118" t="s">
        <v>45</v>
      </c>
      <c r="P166" s="119"/>
      <c r="Q166" s="119"/>
      <c r="R166" s="120"/>
      <c r="S166" s="121"/>
      <c r="T166" s="122"/>
    </row>
    <row r="167" spans="1:20" ht="13.5" hidden="1" thickBot="1">
      <c r="A167" s="32">
        <v>38</v>
      </c>
      <c r="B167" s="13"/>
      <c r="C167" s="13" t="s">
        <v>54</v>
      </c>
      <c r="D167" s="13"/>
      <c r="E167" s="13">
        <v>1989</v>
      </c>
      <c r="F167" s="13" t="s">
        <v>17</v>
      </c>
      <c r="G167" s="14">
        <v>1</v>
      </c>
      <c r="H167" s="15">
        <v>10706</v>
      </c>
      <c r="I167" s="15"/>
      <c r="J167" s="15"/>
      <c r="K167" s="15"/>
      <c r="L167" s="15"/>
      <c r="M167" s="14">
        <f t="shared" si="3"/>
        <v>1</v>
      </c>
      <c r="N167" s="15">
        <f t="shared" si="4"/>
        <v>10706</v>
      </c>
      <c r="O167" s="118" t="s">
        <v>45</v>
      </c>
      <c r="P167" s="119"/>
      <c r="Q167" s="119"/>
      <c r="R167" s="120"/>
      <c r="S167" s="121"/>
      <c r="T167" s="122"/>
    </row>
    <row r="168" spans="1:20" ht="13.5" hidden="1" thickBot="1">
      <c r="A168" s="33">
        <v>39</v>
      </c>
      <c r="B168" s="13"/>
      <c r="C168" s="13" t="s">
        <v>55</v>
      </c>
      <c r="D168" s="13"/>
      <c r="E168" s="13">
        <v>1989</v>
      </c>
      <c r="F168" s="13" t="s">
        <v>17</v>
      </c>
      <c r="G168" s="14">
        <v>1</v>
      </c>
      <c r="H168" s="15">
        <v>16521</v>
      </c>
      <c r="I168" s="15"/>
      <c r="J168" s="15"/>
      <c r="K168" s="15"/>
      <c r="L168" s="15"/>
      <c r="M168" s="14">
        <f t="shared" si="3"/>
        <v>1</v>
      </c>
      <c r="N168" s="15">
        <f t="shared" si="4"/>
        <v>16521</v>
      </c>
      <c r="O168" s="118" t="s">
        <v>44</v>
      </c>
      <c r="P168" s="119"/>
      <c r="Q168" s="119"/>
      <c r="R168" s="120"/>
      <c r="S168" s="121"/>
      <c r="T168" s="122"/>
    </row>
    <row r="169" spans="1:20" ht="13.5" hidden="1" thickBot="1">
      <c r="A169" s="34">
        <v>40</v>
      </c>
      <c r="C169" s="13" t="s">
        <v>56</v>
      </c>
      <c r="D169" s="13"/>
      <c r="E169" s="13">
        <v>2003</v>
      </c>
      <c r="F169" s="13" t="s">
        <v>17</v>
      </c>
      <c r="G169" s="14">
        <v>1</v>
      </c>
      <c r="H169" s="15">
        <v>50818</v>
      </c>
      <c r="O169" s="118" t="s">
        <v>45</v>
      </c>
      <c r="P169" s="119"/>
      <c r="Q169" s="119"/>
      <c r="R169" s="120"/>
      <c r="S169" s="121"/>
      <c r="T169" s="122"/>
    </row>
    <row r="170" spans="1:20" ht="13.5" hidden="1" thickBot="1">
      <c r="A170" s="34">
        <v>41</v>
      </c>
      <c r="C170" s="13" t="s">
        <v>57</v>
      </c>
      <c r="D170" s="13"/>
      <c r="E170" s="13">
        <v>2005</v>
      </c>
      <c r="F170" s="13" t="s">
        <v>17</v>
      </c>
      <c r="G170" s="14">
        <v>1</v>
      </c>
      <c r="H170" s="15">
        <v>24414</v>
      </c>
      <c r="O170" s="118" t="s">
        <v>45</v>
      </c>
      <c r="P170" s="119"/>
      <c r="Q170" s="119"/>
      <c r="R170" s="120"/>
      <c r="S170" s="121"/>
      <c r="T170" s="122"/>
    </row>
    <row r="171" spans="1:20" ht="13.5" hidden="1" thickBot="1">
      <c r="A171" s="29">
        <v>42</v>
      </c>
      <c r="C171" s="13" t="s">
        <v>58</v>
      </c>
      <c r="D171" s="13"/>
      <c r="E171" s="13">
        <v>1996</v>
      </c>
      <c r="F171" s="13" t="s">
        <v>17</v>
      </c>
      <c r="G171" s="14">
        <v>1</v>
      </c>
      <c r="H171" s="15">
        <v>9546</v>
      </c>
      <c r="O171" s="118" t="s">
        <v>45</v>
      </c>
      <c r="P171" s="119"/>
      <c r="Q171" s="119"/>
      <c r="R171" s="120"/>
      <c r="S171" s="121"/>
      <c r="T171" s="122"/>
    </row>
    <row r="172" spans="1:20" ht="13.5" hidden="1" thickBot="1">
      <c r="A172" s="34">
        <v>43</v>
      </c>
      <c r="C172" s="13" t="s">
        <v>59</v>
      </c>
      <c r="D172" s="13"/>
      <c r="E172" s="13">
        <v>1994</v>
      </c>
      <c r="F172" s="13" t="s">
        <v>17</v>
      </c>
      <c r="G172" s="14">
        <v>3</v>
      </c>
      <c r="H172" s="15">
        <v>11201</v>
      </c>
      <c r="O172" s="118" t="s">
        <v>44</v>
      </c>
      <c r="P172" s="119"/>
      <c r="Q172" s="119"/>
      <c r="R172" s="120"/>
      <c r="S172" s="121"/>
      <c r="T172" s="122"/>
    </row>
    <row r="173" spans="1:20" ht="13.5" hidden="1" thickBot="1">
      <c r="A173" s="34">
        <v>44</v>
      </c>
      <c r="C173" s="13" t="s">
        <v>60</v>
      </c>
      <c r="D173" s="13"/>
      <c r="E173" s="13">
        <v>2007</v>
      </c>
      <c r="F173" s="13" t="s">
        <v>17</v>
      </c>
      <c r="G173" s="14">
        <v>2</v>
      </c>
      <c r="H173" s="15">
        <v>6800</v>
      </c>
      <c r="O173" s="118" t="s">
        <v>45</v>
      </c>
      <c r="P173" s="119"/>
      <c r="Q173" s="119"/>
      <c r="R173" s="120"/>
      <c r="S173" s="121"/>
      <c r="T173" s="122"/>
    </row>
    <row r="174" spans="1:20" ht="13.5" hidden="1" thickBot="1">
      <c r="A174" s="34">
        <v>45</v>
      </c>
      <c r="C174" s="13" t="s">
        <v>61</v>
      </c>
      <c r="D174" s="13"/>
      <c r="E174" s="13">
        <v>1998</v>
      </c>
      <c r="F174" s="13" t="s">
        <v>17</v>
      </c>
      <c r="G174" s="14">
        <v>1</v>
      </c>
      <c r="H174" s="15">
        <v>11500</v>
      </c>
      <c r="O174" s="118" t="s">
        <v>45</v>
      </c>
      <c r="P174" s="119"/>
      <c r="Q174" s="119"/>
      <c r="R174" s="120"/>
      <c r="S174" s="121"/>
      <c r="T174" s="122"/>
    </row>
    <row r="175" spans="1:20" ht="13.5" hidden="1" thickBot="1">
      <c r="A175" s="34">
        <v>46</v>
      </c>
      <c r="C175" s="13" t="s">
        <v>62</v>
      </c>
      <c r="D175" s="13"/>
      <c r="E175" s="13">
        <v>2001</v>
      </c>
      <c r="F175" s="13" t="s">
        <v>17</v>
      </c>
      <c r="G175" s="14">
        <v>1</v>
      </c>
      <c r="H175" s="15">
        <v>9000</v>
      </c>
      <c r="O175" s="118" t="s">
        <v>44</v>
      </c>
      <c r="P175" s="119"/>
      <c r="Q175" s="119"/>
      <c r="R175" s="120"/>
      <c r="S175" s="121"/>
      <c r="T175" s="122"/>
    </row>
    <row r="176" spans="1:20" ht="13.5" hidden="1" thickBot="1">
      <c r="A176" s="29">
        <v>47</v>
      </c>
      <c r="C176" s="13" t="s">
        <v>63</v>
      </c>
      <c r="D176" s="13"/>
      <c r="E176" s="13">
        <v>2006</v>
      </c>
      <c r="F176" s="13" t="s">
        <v>17</v>
      </c>
      <c r="G176" s="14">
        <v>1</v>
      </c>
      <c r="H176" s="16">
        <v>26606.28</v>
      </c>
      <c r="O176" s="118" t="s">
        <v>44</v>
      </c>
      <c r="P176" s="119"/>
      <c r="Q176" s="119"/>
      <c r="R176" s="120"/>
      <c r="S176" s="121"/>
      <c r="T176" s="122"/>
    </row>
    <row r="177" spans="1:20" ht="13.5" hidden="1" thickBot="1">
      <c r="A177" s="34">
        <v>48</v>
      </c>
      <c r="C177" s="13" t="s">
        <v>63</v>
      </c>
      <c r="D177" s="13"/>
      <c r="E177" s="13">
        <v>2003</v>
      </c>
      <c r="F177" s="13" t="s">
        <v>17</v>
      </c>
      <c r="G177" s="17">
        <v>1</v>
      </c>
      <c r="H177" s="18">
        <v>20770.39</v>
      </c>
      <c r="O177" s="118" t="s">
        <v>44</v>
      </c>
      <c r="P177" s="119"/>
      <c r="Q177" s="119"/>
      <c r="R177" s="120"/>
      <c r="S177" s="121"/>
      <c r="T177" s="122"/>
    </row>
    <row r="178" spans="1:20" ht="13.5" hidden="1" thickBot="1">
      <c r="A178" s="34">
        <v>49</v>
      </c>
      <c r="C178" s="13" t="s">
        <v>63</v>
      </c>
      <c r="D178" s="13"/>
      <c r="E178" s="13">
        <v>2009</v>
      </c>
      <c r="F178" s="13" t="s">
        <v>17</v>
      </c>
      <c r="G178" s="14">
        <v>1</v>
      </c>
      <c r="H178" s="15">
        <v>26351</v>
      </c>
      <c r="O178" s="118" t="s">
        <v>44</v>
      </c>
      <c r="P178" s="119"/>
      <c r="Q178" s="119"/>
      <c r="R178" s="120"/>
      <c r="S178" s="121"/>
      <c r="T178" s="122"/>
    </row>
    <row r="179" spans="1:20" ht="13.5" hidden="1" thickBot="1">
      <c r="A179" s="34">
        <v>50</v>
      </c>
      <c r="C179" s="13" t="s">
        <v>64</v>
      </c>
      <c r="D179" s="13"/>
      <c r="E179" s="13">
        <v>2007</v>
      </c>
      <c r="F179" s="13" t="s">
        <v>17</v>
      </c>
      <c r="G179" s="14">
        <v>1</v>
      </c>
      <c r="H179" s="15">
        <v>6900</v>
      </c>
      <c r="O179" s="118" t="s">
        <v>44</v>
      </c>
      <c r="P179" s="119"/>
      <c r="Q179" s="119"/>
      <c r="R179" s="120"/>
      <c r="S179" s="121"/>
      <c r="T179" s="122"/>
    </row>
    <row r="180" spans="1:20" ht="13.5" hidden="1" thickBot="1">
      <c r="A180" s="34">
        <v>51</v>
      </c>
      <c r="C180" s="13" t="s">
        <v>65</v>
      </c>
      <c r="D180" s="13"/>
      <c r="E180" s="13">
        <v>2007</v>
      </c>
      <c r="F180" s="13" t="s">
        <v>17</v>
      </c>
      <c r="G180" s="14">
        <v>1</v>
      </c>
      <c r="H180" s="15">
        <v>7400</v>
      </c>
      <c r="O180" s="118" t="s">
        <v>44</v>
      </c>
      <c r="P180" s="119"/>
      <c r="Q180" s="119"/>
      <c r="R180" s="120"/>
      <c r="S180" s="121"/>
      <c r="T180" s="122"/>
    </row>
    <row r="181" spans="1:20" ht="13.5" hidden="1" thickBot="1">
      <c r="A181" s="29">
        <v>52</v>
      </c>
      <c r="C181" s="13" t="s">
        <v>66</v>
      </c>
      <c r="D181" s="13"/>
      <c r="E181" s="13">
        <v>2007</v>
      </c>
      <c r="F181" s="13" t="s">
        <v>17</v>
      </c>
      <c r="G181" s="14">
        <v>2</v>
      </c>
      <c r="H181" s="15">
        <v>5400</v>
      </c>
      <c r="O181" s="118" t="s">
        <v>44</v>
      </c>
      <c r="P181" s="119"/>
      <c r="Q181" s="119"/>
      <c r="R181" s="120"/>
      <c r="S181" s="121"/>
      <c r="T181" s="122"/>
    </row>
    <row r="182" spans="1:20" ht="13.5" hidden="1" thickBot="1">
      <c r="A182" s="34">
        <v>53</v>
      </c>
      <c r="C182" s="13" t="s">
        <v>67</v>
      </c>
      <c r="D182" s="13"/>
      <c r="E182" s="13">
        <v>2007</v>
      </c>
      <c r="F182" s="13" t="s">
        <v>17</v>
      </c>
      <c r="G182" s="14">
        <v>1</v>
      </c>
      <c r="H182" s="15">
        <v>19500</v>
      </c>
      <c r="O182" s="118" t="s">
        <v>45</v>
      </c>
      <c r="P182" s="119"/>
      <c r="Q182" s="119"/>
      <c r="R182" s="120"/>
      <c r="S182" s="121"/>
      <c r="T182" s="122"/>
    </row>
    <row r="183" spans="1:20" ht="13.5" hidden="1" thickBot="1">
      <c r="A183" s="29">
        <v>54</v>
      </c>
      <c r="C183" s="13" t="s">
        <v>68</v>
      </c>
      <c r="D183" s="13"/>
      <c r="E183" s="13">
        <v>2008</v>
      </c>
      <c r="F183" s="13" t="s">
        <v>17</v>
      </c>
      <c r="G183" s="14">
        <v>2</v>
      </c>
      <c r="H183" s="15">
        <v>5340</v>
      </c>
      <c r="O183" s="118" t="s">
        <v>45</v>
      </c>
      <c r="P183" s="119"/>
      <c r="Q183" s="119"/>
      <c r="R183" s="120"/>
      <c r="S183" s="121"/>
      <c r="T183" s="122"/>
    </row>
    <row r="184" spans="1:20" ht="13.5" hidden="1" thickBot="1">
      <c r="A184" s="34">
        <v>55</v>
      </c>
      <c r="C184" s="13" t="s">
        <v>36</v>
      </c>
      <c r="D184" s="13"/>
      <c r="E184" s="13">
        <v>2008</v>
      </c>
      <c r="F184" s="13" t="s">
        <v>17</v>
      </c>
      <c r="G184" s="14">
        <v>2</v>
      </c>
      <c r="H184" s="15">
        <v>10815</v>
      </c>
      <c r="O184" s="118" t="s">
        <v>45</v>
      </c>
      <c r="P184" s="119"/>
      <c r="Q184" s="119"/>
      <c r="R184" s="120"/>
      <c r="S184" s="121"/>
      <c r="T184" s="122"/>
    </row>
    <row r="185" spans="1:20" ht="13.5" hidden="1" thickBot="1">
      <c r="A185" s="29">
        <v>56</v>
      </c>
      <c r="C185" s="13" t="s">
        <v>36</v>
      </c>
      <c r="D185" s="13"/>
      <c r="E185" s="13">
        <v>2008</v>
      </c>
      <c r="F185" s="13" t="s">
        <v>17</v>
      </c>
      <c r="G185" s="14">
        <v>1</v>
      </c>
      <c r="H185" s="15">
        <v>2700</v>
      </c>
      <c r="O185" s="118" t="s">
        <v>45</v>
      </c>
      <c r="P185" s="119"/>
      <c r="Q185" s="119"/>
      <c r="R185" s="120"/>
      <c r="S185" s="121"/>
      <c r="T185" s="122"/>
    </row>
    <row r="186" spans="1:20" ht="13.5" hidden="1" thickBot="1">
      <c r="A186" s="34">
        <v>57</v>
      </c>
      <c r="C186" s="13" t="s">
        <v>69</v>
      </c>
      <c r="D186" s="13"/>
      <c r="E186" s="13">
        <v>2009</v>
      </c>
      <c r="F186" s="13" t="s">
        <v>17</v>
      </c>
      <c r="G186" s="14">
        <v>1</v>
      </c>
      <c r="H186" s="15">
        <v>17000</v>
      </c>
      <c r="O186" s="118" t="s">
        <v>44</v>
      </c>
      <c r="P186" s="119"/>
      <c r="Q186" s="119"/>
      <c r="R186" s="120"/>
      <c r="S186" s="121"/>
      <c r="T186" s="122"/>
    </row>
    <row r="187" spans="1:20" ht="13.5" hidden="1" thickBot="1">
      <c r="A187" s="29">
        <v>58</v>
      </c>
      <c r="C187" s="13" t="s">
        <v>70</v>
      </c>
      <c r="D187" s="13"/>
      <c r="E187" s="13">
        <v>2010</v>
      </c>
      <c r="F187" s="13" t="s">
        <v>17</v>
      </c>
      <c r="G187" s="14">
        <v>1</v>
      </c>
      <c r="H187" s="15">
        <v>19244.34</v>
      </c>
      <c r="O187" s="118" t="s">
        <v>44</v>
      </c>
      <c r="P187" s="119"/>
      <c r="Q187" s="119"/>
      <c r="R187" s="120"/>
      <c r="S187" s="121"/>
      <c r="T187" s="122"/>
    </row>
    <row r="188" spans="1:20" ht="13.5" hidden="1" thickBot="1">
      <c r="A188" s="34">
        <v>59</v>
      </c>
      <c r="C188" s="13" t="s">
        <v>71</v>
      </c>
      <c r="D188" s="13"/>
      <c r="E188" s="13">
        <v>2010</v>
      </c>
      <c r="F188" s="13" t="s">
        <v>17</v>
      </c>
      <c r="G188" s="14">
        <v>1</v>
      </c>
      <c r="H188" s="15">
        <v>2123.95</v>
      </c>
      <c r="O188" s="118" t="s">
        <v>44</v>
      </c>
      <c r="P188" s="119"/>
      <c r="Q188" s="119"/>
      <c r="R188" s="120"/>
      <c r="S188" s="121"/>
      <c r="T188" s="122"/>
    </row>
    <row r="189" spans="1:20" ht="13.5" hidden="1" thickBot="1">
      <c r="A189" s="29">
        <v>60</v>
      </c>
      <c r="C189" s="13" t="s">
        <v>63</v>
      </c>
      <c r="D189" s="13"/>
      <c r="E189" s="13">
        <v>2010</v>
      </c>
      <c r="F189" s="13" t="s">
        <v>17</v>
      </c>
      <c r="G189" s="14">
        <v>1</v>
      </c>
      <c r="H189" s="15">
        <v>38381.85</v>
      </c>
      <c r="O189" s="118" t="s">
        <v>44</v>
      </c>
      <c r="P189" s="119"/>
      <c r="Q189" s="119"/>
      <c r="R189" s="120"/>
      <c r="S189" s="121"/>
      <c r="T189" s="122"/>
    </row>
    <row r="190" spans="1:20" ht="13.5" hidden="1" thickBot="1">
      <c r="A190" s="34">
        <v>61</v>
      </c>
      <c r="C190" s="13" t="s">
        <v>63</v>
      </c>
      <c r="D190" s="13"/>
      <c r="E190" s="13">
        <v>2009</v>
      </c>
      <c r="F190" s="13" t="s">
        <v>17</v>
      </c>
      <c r="G190" s="14">
        <v>1</v>
      </c>
      <c r="H190" s="15">
        <v>31278</v>
      </c>
      <c r="O190" s="118" t="s">
        <v>44</v>
      </c>
      <c r="P190" s="119"/>
      <c r="Q190" s="119"/>
      <c r="R190" s="120"/>
      <c r="S190" s="121"/>
      <c r="T190" s="122"/>
    </row>
    <row r="191" spans="1:20" ht="13.5" hidden="1" thickBot="1">
      <c r="A191" s="29">
        <v>62</v>
      </c>
      <c r="C191" s="13" t="s">
        <v>72</v>
      </c>
      <c r="D191" s="13"/>
      <c r="E191" s="13">
        <v>2010</v>
      </c>
      <c r="F191" s="13" t="s">
        <v>17</v>
      </c>
      <c r="G191" s="14">
        <v>1</v>
      </c>
      <c r="H191" s="15">
        <v>6900</v>
      </c>
      <c r="O191" s="118" t="s">
        <v>44</v>
      </c>
      <c r="P191" s="119"/>
      <c r="Q191" s="119"/>
      <c r="R191" s="120"/>
      <c r="S191" s="121"/>
      <c r="T191" s="122"/>
    </row>
    <row r="192" spans="1:20" ht="13.5" hidden="1" thickBot="1">
      <c r="A192" s="29">
        <v>63</v>
      </c>
      <c r="C192" s="13" t="s">
        <v>63</v>
      </c>
      <c r="D192" s="13"/>
      <c r="E192" s="13"/>
      <c r="F192" s="13" t="s">
        <v>17</v>
      </c>
      <c r="G192" s="14">
        <v>1</v>
      </c>
      <c r="H192" s="15">
        <v>16000</v>
      </c>
      <c r="O192" s="118" t="s">
        <v>44</v>
      </c>
      <c r="P192" s="119"/>
      <c r="Q192" s="119"/>
      <c r="R192" s="120"/>
      <c r="S192" s="121"/>
      <c r="T192" s="122"/>
    </row>
    <row r="193" spans="1:20" ht="13.5" hidden="1" thickBot="1">
      <c r="A193" s="34">
        <v>63</v>
      </c>
      <c r="C193" s="13" t="s">
        <v>73</v>
      </c>
      <c r="D193" s="13"/>
      <c r="E193" s="13">
        <v>2007</v>
      </c>
      <c r="F193" s="13" t="s">
        <v>17</v>
      </c>
      <c r="G193" s="14">
        <v>1</v>
      </c>
      <c r="H193" s="15">
        <v>157000</v>
      </c>
      <c r="O193" s="118" t="s">
        <v>44</v>
      </c>
      <c r="P193" s="119"/>
      <c r="Q193" s="119"/>
      <c r="R193" s="120"/>
      <c r="S193" s="121"/>
      <c r="T193" s="122"/>
    </row>
    <row r="194" spans="1:20" ht="13.5" hidden="1" thickBot="1">
      <c r="A194" s="29">
        <v>64</v>
      </c>
      <c r="C194" s="13" t="s">
        <v>74</v>
      </c>
      <c r="D194" s="13"/>
      <c r="E194" s="13">
        <v>2008</v>
      </c>
      <c r="F194" s="13" t="s">
        <v>17</v>
      </c>
      <c r="G194" s="14">
        <v>1</v>
      </c>
      <c r="H194" s="15">
        <v>477393.36</v>
      </c>
      <c r="O194" s="118" t="s">
        <v>44</v>
      </c>
      <c r="P194" s="119"/>
      <c r="Q194" s="119"/>
      <c r="R194" s="120"/>
      <c r="S194" s="121"/>
      <c r="T194" s="122"/>
    </row>
    <row r="195" spans="1:20" ht="13.5" hidden="1" thickBot="1">
      <c r="A195" s="34">
        <v>65</v>
      </c>
      <c r="C195" s="13" t="s">
        <v>75</v>
      </c>
      <c r="D195" s="13"/>
      <c r="E195" s="13">
        <v>1997</v>
      </c>
      <c r="F195" s="13" t="s">
        <v>17</v>
      </c>
      <c r="G195" s="14">
        <v>1</v>
      </c>
      <c r="H195" s="15">
        <v>104626.41</v>
      </c>
      <c r="O195" s="118" t="s">
        <v>45</v>
      </c>
      <c r="P195" s="119"/>
      <c r="Q195" s="119"/>
      <c r="R195" s="120"/>
      <c r="S195" s="121"/>
      <c r="T195" s="122"/>
    </row>
    <row r="196" spans="1:20" ht="13.5" hidden="1" thickBot="1">
      <c r="A196" s="29">
        <v>66</v>
      </c>
      <c r="C196" s="13" t="s">
        <v>76</v>
      </c>
      <c r="D196" s="13"/>
      <c r="E196" s="13">
        <v>1963</v>
      </c>
      <c r="F196" s="13" t="s">
        <v>17</v>
      </c>
      <c r="G196" s="14">
        <v>1</v>
      </c>
      <c r="H196" s="15">
        <v>1400800</v>
      </c>
      <c r="O196" s="118" t="s">
        <v>44</v>
      </c>
      <c r="P196" s="119"/>
      <c r="Q196" s="119"/>
      <c r="R196" s="120"/>
      <c r="S196" s="121"/>
      <c r="T196" s="122"/>
    </row>
    <row r="197" spans="1:20" ht="13.5" hidden="1" thickBot="1">
      <c r="A197" s="34">
        <v>67</v>
      </c>
      <c r="C197" s="13" t="s">
        <v>77</v>
      </c>
      <c r="D197" s="13"/>
      <c r="E197" s="13">
        <v>1976</v>
      </c>
      <c r="F197" s="13" t="s">
        <v>17</v>
      </c>
      <c r="G197" s="14">
        <v>1</v>
      </c>
      <c r="H197" s="15">
        <v>3650187</v>
      </c>
      <c r="O197" s="118" t="s">
        <v>45</v>
      </c>
      <c r="P197" s="119"/>
      <c r="Q197" s="119"/>
      <c r="R197" s="120"/>
      <c r="S197" s="121"/>
      <c r="T197" s="122"/>
    </row>
    <row r="198" spans="1:20" ht="13.5" hidden="1" thickBot="1">
      <c r="A198" s="34">
        <v>68</v>
      </c>
      <c r="C198" s="13" t="s">
        <v>63</v>
      </c>
      <c r="D198" s="13"/>
      <c r="E198" s="13">
        <v>2012</v>
      </c>
      <c r="F198" s="13" t="s">
        <v>17</v>
      </c>
      <c r="G198" s="14">
        <v>1</v>
      </c>
      <c r="H198" s="15">
        <v>16000</v>
      </c>
      <c r="O198" s="118" t="s">
        <v>44</v>
      </c>
      <c r="P198" s="119"/>
      <c r="Q198" s="119"/>
      <c r="R198" s="120"/>
      <c r="S198" s="121"/>
      <c r="T198" s="122"/>
    </row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</sheetData>
  <sheetProtection/>
  <mergeCells count="697">
    <mergeCell ref="Y64:Z64"/>
    <mergeCell ref="Y65:Z65"/>
    <mergeCell ref="Y66:Z66"/>
    <mergeCell ref="Y58:Z58"/>
    <mergeCell ref="Y59:Z59"/>
    <mergeCell ref="Y60:Z60"/>
    <mergeCell ref="Y61:Z61"/>
    <mergeCell ref="Y62:Z62"/>
    <mergeCell ref="Y63:Z63"/>
    <mergeCell ref="Y52:Z52"/>
    <mergeCell ref="Y53:Z53"/>
    <mergeCell ref="Y54:Z54"/>
    <mergeCell ref="Y55:Z55"/>
    <mergeCell ref="Y56:Z56"/>
    <mergeCell ref="Y57:Z57"/>
    <mergeCell ref="Y73:Z73"/>
    <mergeCell ref="Y74:Z74"/>
    <mergeCell ref="Y75:Z75"/>
    <mergeCell ref="Y76:Z76"/>
    <mergeCell ref="Y77:Z77"/>
    <mergeCell ref="Y78:Z78"/>
    <mergeCell ref="Y67:Z67"/>
    <mergeCell ref="Y68:Z68"/>
    <mergeCell ref="Y69:Z69"/>
    <mergeCell ref="Y70:Z70"/>
    <mergeCell ref="Y71:Z71"/>
    <mergeCell ref="Y72:Z72"/>
    <mergeCell ref="Y79:Z79"/>
    <mergeCell ref="Y80:Z80"/>
    <mergeCell ref="Y81:Z81"/>
    <mergeCell ref="Y82:Z82"/>
    <mergeCell ref="Y83:Z83"/>
    <mergeCell ref="Y84:Z84"/>
    <mergeCell ref="Y90:Z90"/>
    <mergeCell ref="Y89:Z89"/>
    <mergeCell ref="Y88:Z88"/>
    <mergeCell ref="Y87:Z87"/>
    <mergeCell ref="Y86:Z86"/>
    <mergeCell ref="Y85:Z85"/>
    <mergeCell ref="U101:V101"/>
    <mergeCell ref="U102:V102"/>
    <mergeCell ref="U103:V103"/>
    <mergeCell ref="U104:V104"/>
    <mergeCell ref="U105:V105"/>
    <mergeCell ref="U106:V106"/>
    <mergeCell ref="S106:T106"/>
    <mergeCell ref="S105:T105"/>
    <mergeCell ref="S104:T104"/>
    <mergeCell ref="S103:T103"/>
    <mergeCell ref="S102:T102"/>
    <mergeCell ref="S100:T100"/>
    <mergeCell ref="S101:T101"/>
    <mergeCell ref="O103:Q103"/>
    <mergeCell ref="S96:T96"/>
    <mergeCell ref="U96:V96"/>
    <mergeCell ref="U97:V97"/>
    <mergeCell ref="S97:T97"/>
    <mergeCell ref="S98:T98"/>
    <mergeCell ref="S99:T99"/>
    <mergeCell ref="U98:V98"/>
    <mergeCell ref="U99:V99"/>
    <mergeCell ref="U100:V100"/>
    <mergeCell ref="O96:Q96"/>
    <mergeCell ref="O97:Q97"/>
    <mergeCell ref="O98:Q98"/>
    <mergeCell ref="O99:Q99"/>
    <mergeCell ref="O100:Q100"/>
    <mergeCell ref="O101:Q101"/>
    <mergeCell ref="C102:D102"/>
    <mergeCell ref="C103:D103"/>
    <mergeCell ref="C104:D104"/>
    <mergeCell ref="C105:D105"/>
    <mergeCell ref="C106:D106"/>
    <mergeCell ref="O107:Q107"/>
    <mergeCell ref="O106:Q106"/>
    <mergeCell ref="O104:Q104"/>
    <mergeCell ref="O105:Q105"/>
    <mergeCell ref="O102:Q102"/>
    <mergeCell ref="C96:D96"/>
    <mergeCell ref="C97:D97"/>
    <mergeCell ref="C98:D98"/>
    <mergeCell ref="C99:D99"/>
    <mergeCell ref="C100:D100"/>
    <mergeCell ref="C101:D101"/>
    <mergeCell ref="O82:Q82"/>
    <mergeCell ref="S82:T82"/>
    <mergeCell ref="O83:Q83"/>
    <mergeCell ref="S83:T83"/>
    <mergeCell ref="O80:Q80"/>
    <mergeCell ref="S80:T80"/>
    <mergeCell ref="O81:Q81"/>
    <mergeCell ref="S81:T81"/>
    <mergeCell ref="S78:T78"/>
    <mergeCell ref="O79:Q79"/>
    <mergeCell ref="S79:T79"/>
    <mergeCell ref="O76:Q76"/>
    <mergeCell ref="S76:T76"/>
    <mergeCell ref="O77:Q77"/>
    <mergeCell ref="S77:T77"/>
    <mergeCell ref="S74:T74"/>
    <mergeCell ref="O75:Q75"/>
    <mergeCell ref="S75:T75"/>
    <mergeCell ref="S71:T71"/>
    <mergeCell ref="O72:Q72"/>
    <mergeCell ref="S72:T72"/>
    <mergeCell ref="O73:Q73"/>
    <mergeCell ref="S68:T68"/>
    <mergeCell ref="S63:T63"/>
    <mergeCell ref="S64:T64"/>
    <mergeCell ref="S65:T65"/>
    <mergeCell ref="S66:T66"/>
    <mergeCell ref="O68:Q68"/>
    <mergeCell ref="S59:T59"/>
    <mergeCell ref="S60:T60"/>
    <mergeCell ref="S61:T61"/>
    <mergeCell ref="O60:Q60"/>
    <mergeCell ref="S62:T62"/>
    <mergeCell ref="S67:T67"/>
    <mergeCell ref="O67:Q67"/>
    <mergeCell ref="O91:Q91"/>
    <mergeCell ref="O88:Q88"/>
    <mergeCell ref="O63:Q63"/>
    <mergeCell ref="O58:Q58"/>
    <mergeCell ref="O64:Q64"/>
    <mergeCell ref="O65:Q65"/>
    <mergeCell ref="O66:Q66"/>
    <mergeCell ref="O62:Q62"/>
    <mergeCell ref="O78:Q78"/>
    <mergeCell ref="S53:T53"/>
    <mergeCell ref="S54:T54"/>
    <mergeCell ref="S55:T55"/>
    <mergeCell ref="S56:T56"/>
    <mergeCell ref="O61:Q61"/>
    <mergeCell ref="O56:Q56"/>
    <mergeCell ref="O57:Q57"/>
    <mergeCell ref="O59:Q59"/>
    <mergeCell ref="S57:T57"/>
    <mergeCell ref="S58:T58"/>
    <mergeCell ref="S88:T88"/>
    <mergeCell ref="O89:Q89"/>
    <mergeCell ref="O90:Q90"/>
    <mergeCell ref="S90:T90"/>
    <mergeCell ref="S85:T85"/>
    <mergeCell ref="S86:T86"/>
    <mergeCell ref="O85:Q85"/>
    <mergeCell ref="O86:Q86"/>
    <mergeCell ref="S89:T89"/>
    <mergeCell ref="S87:T87"/>
    <mergeCell ref="W9:X9"/>
    <mergeCell ref="S9:T9"/>
    <mergeCell ref="O84:Q84"/>
    <mergeCell ref="S84:T84"/>
    <mergeCell ref="O50:Q50"/>
    <mergeCell ref="S50:T50"/>
    <mergeCell ref="O51:Q51"/>
    <mergeCell ref="S51:T51"/>
    <mergeCell ref="O52:Q52"/>
    <mergeCell ref="S52:T52"/>
    <mergeCell ref="S10:T10"/>
    <mergeCell ref="A1:F1"/>
    <mergeCell ref="D2:S2"/>
    <mergeCell ref="F5:H5"/>
    <mergeCell ref="F6:H6"/>
    <mergeCell ref="F7:H7"/>
    <mergeCell ref="F8:G8"/>
    <mergeCell ref="C5:D5"/>
    <mergeCell ref="C6:D6"/>
    <mergeCell ref="F9:G9"/>
    <mergeCell ref="O9:Q9"/>
    <mergeCell ref="C30:D30"/>
    <mergeCell ref="C17:D17"/>
    <mergeCell ref="C18:D18"/>
    <mergeCell ref="C19:D19"/>
    <mergeCell ref="C20:D20"/>
    <mergeCell ref="C24:D24"/>
    <mergeCell ref="O10:R10"/>
    <mergeCell ref="C22:D22"/>
    <mergeCell ref="C26:D26"/>
    <mergeCell ref="C41:D41"/>
    <mergeCell ref="C42:D42"/>
    <mergeCell ref="C43:D43"/>
    <mergeCell ref="O87:Q87"/>
    <mergeCell ref="C44:D44"/>
    <mergeCell ref="C49:D49"/>
    <mergeCell ref="C46:D46"/>
    <mergeCell ref="O53:Q53"/>
    <mergeCell ref="O54:Q54"/>
    <mergeCell ref="O55:Q55"/>
    <mergeCell ref="C48:D48"/>
    <mergeCell ref="C47:D47"/>
    <mergeCell ref="C34:D34"/>
    <mergeCell ref="C9:D9"/>
    <mergeCell ref="C35:D35"/>
    <mergeCell ref="C36:D36"/>
    <mergeCell ref="C37:D37"/>
    <mergeCell ref="C38:D38"/>
    <mergeCell ref="C39:D39"/>
    <mergeCell ref="C40:D40"/>
    <mergeCell ref="U30:V30"/>
    <mergeCell ref="U32:V32"/>
    <mergeCell ref="U28:V28"/>
    <mergeCell ref="U24:V24"/>
    <mergeCell ref="O32:R32"/>
    <mergeCell ref="C27:D27"/>
    <mergeCell ref="S32:T32"/>
    <mergeCell ref="O28:R28"/>
    <mergeCell ref="S28:T28"/>
    <mergeCell ref="C7:D7"/>
    <mergeCell ref="C8:D8"/>
    <mergeCell ref="C11:D11"/>
    <mergeCell ref="C12:D12"/>
    <mergeCell ref="C10:D10"/>
    <mergeCell ref="U43:V43"/>
    <mergeCell ref="C28:D28"/>
    <mergeCell ref="C29:D29"/>
    <mergeCell ref="C31:D31"/>
    <mergeCell ref="C32:D32"/>
    <mergeCell ref="U48:V48"/>
    <mergeCell ref="W48:X48"/>
    <mergeCell ref="Y48:Z48"/>
    <mergeCell ref="U47:V47"/>
    <mergeCell ref="W47:X47"/>
    <mergeCell ref="C13:D13"/>
    <mergeCell ref="C16:D16"/>
    <mergeCell ref="U40:V40"/>
    <mergeCell ref="U35:V35"/>
    <mergeCell ref="C23:D23"/>
    <mergeCell ref="U46:V46"/>
    <mergeCell ref="W46:X46"/>
    <mergeCell ref="Y46:Z46"/>
    <mergeCell ref="Y44:Z44"/>
    <mergeCell ref="U45:V45"/>
    <mergeCell ref="W45:X45"/>
    <mergeCell ref="Y45:Z45"/>
    <mergeCell ref="W44:X44"/>
    <mergeCell ref="U44:V44"/>
    <mergeCell ref="W43:X43"/>
    <mergeCell ref="Y43:Z43"/>
    <mergeCell ref="W42:X42"/>
    <mergeCell ref="Y40:Z40"/>
    <mergeCell ref="U41:V41"/>
    <mergeCell ref="W41:X41"/>
    <mergeCell ref="Y41:Z41"/>
    <mergeCell ref="W40:X40"/>
    <mergeCell ref="U42:V42"/>
    <mergeCell ref="W39:X39"/>
    <mergeCell ref="Y39:Z39"/>
    <mergeCell ref="Y37:Z37"/>
    <mergeCell ref="U38:V38"/>
    <mergeCell ref="W38:X38"/>
    <mergeCell ref="Y38:Z38"/>
    <mergeCell ref="U37:V37"/>
    <mergeCell ref="W37:X37"/>
    <mergeCell ref="U39:V39"/>
    <mergeCell ref="W35:X35"/>
    <mergeCell ref="Y35:Z35"/>
    <mergeCell ref="U36:V36"/>
    <mergeCell ref="W36:X36"/>
    <mergeCell ref="Y36:Z36"/>
    <mergeCell ref="W34:X34"/>
    <mergeCell ref="Y34:Z34"/>
    <mergeCell ref="U34:V34"/>
    <mergeCell ref="W32:X32"/>
    <mergeCell ref="Y32:Z32"/>
    <mergeCell ref="U33:V33"/>
    <mergeCell ref="W33:X33"/>
    <mergeCell ref="Y33:Z33"/>
    <mergeCell ref="W30:X30"/>
    <mergeCell ref="Y30:Z30"/>
    <mergeCell ref="U31:V31"/>
    <mergeCell ref="W31:X31"/>
    <mergeCell ref="Y31:Z31"/>
    <mergeCell ref="W28:X28"/>
    <mergeCell ref="Y28:Z28"/>
    <mergeCell ref="U29:V29"/>
    <mergeCell ref="W29:X29"/>
    <mergeCell ref="U26:V26"/>
    <mergeCell ref="W26:X26"/>
    <mergeCell ref="Y26:Z26"/>
    <mergeCell ref="U27:V27"/>
    <mergeCell ref="W27:X27"/>
    <mergeCell ref="Y27:Z27"/>
    <mergeCell ref="W24:X24"/>
    <mergeCell ref="Y24:Z24"/>
    <mergeCell ref="U25:V25"/>
    <mergeCell ref="W25:X25"/>
    <mergeCell ref="Y25:Z25"/>
    <mergeCell ref="U22:V22"/>
    <mergeCell ref="W22:X22"/>
    <mergeCell ref="Y22:Z22"/>
    <mergeCell ref="U23:V23"/>
    <mergeCell ref="W23:X23"/>
    <mergeCell ref="U21:V21"/>
    <mergeCell ref="W21:X21"/>
    <mergeCell ref="Y21:Z21"/>
    <mergeCell ref="U19:V19"/>
    <mergeCell ref="W19:X19"/>
    <mergeCell ref="Y19:Z19"/>
    <mergeCell ref="U20:V20"/>
    <mergeCell ref="W20:X20"/>
    <mergeCell ref="Y20:Z20"/>
    <mergeCell ref="U18:V18"/>
    <mergeCell ref="W18:X18"/>
    <mergeCell ref="Y18:Z18"/>
    <mergeCell ref="U17:V17"/>
    <mergeCell ref="W17:X17"/>
    <mergeCell ref="Y17:Z17"/>
    <mergeCell ref="Y13:Z13"/>
    <mergeCell ref="U16:V16"/>
    <mergeCell ref="W16:X16"/>
    <mergeCell ref="Y16:Z16"/>
    <mergeCell ref="U13:V13"/>
    <mergeCell ref="W13:X13"/>
    <mergeCell ref="U14:V14"/>
    <mergeCell ref="U15:V15"/>
    <mergeCell ref="U12:V12"/>
    <mergeCell ref="W12:X12"/>
    <mergeCell ref="Y12:Z12"/>
    <mergeCell ref="U11:V11"/>
    <mergeCell ref="W11:X11"/>
    <mergeCell ref="Y11:Z11"/>
    <mergeCell ref="U10:V10"/>
    <mergeCell ref="W10:X10"/>
    <mergeCell ref="Y10:Z10"/>
    <mergeCell ref="U5:V5"/>
    <mergeCell ref="W5:X5"/>
    <mergeCell ref="U7:V8"/>
    <mergeCell ref="W7:X8"/>
    <mergeCell ref="Y9:Z9"/>
    <mergeCell ref="Y5:Z8"/>
    <mergeCell ref="U9:V9"/>
    <mergeCell ref="O44:R44"/>
    <mergeCell ref="S44:T44"/>
    <mergeCell ref="O45:R45"/>
    <mergeCell ref="S45:T45"/>
    <mergeCell ref="O48:R48"/>
    <mergeCell ref="S48:T48"/>
    <mergeCell ref="O46:R46"/>
    <mergeCell ref="S46:T46"/>
    <mergeCell ref="O47:R47"/>
    <mergeCell ref="S47:T47"/>
    <mergeCell ref="O42:R42"/>
    <mergeCell ref="S42:T42"/>
    <mergeCell ref="O43:R43"/>
    <mergeCell ref="S43:T43"/>
    <mergeCell ref="O40:R40"/>
    <mergeCell ref="S40:T40"/>
    <mergeCell ref="O41:R41"/>
    <mergeCell ref="S41:T41"/>
    <mergeCell ref="O39:R39"/>
    <mergeCell ref="S39:T39"/>
    <mergeCell ref="O37:R37"/>
    <mergeCell ref="S37:T37"/>
    <mergeCell ref="O38:R38"/>
    <mergeCell ref="S38:T38"/>
    <mergeCell ref="O35:R35"/>
    <mergeCell ref="S35:T35"/>
    <mergeCell ref="O36:R36"/>
    <mergeCell ref="S36:T36"/>
    <mergeCell ref="O34:R34"/>
    <mergeCell ref="S34:T34"/>
    <mergeCell ref="O33:R33"/>
    <mergeCell ref="S33:T33"/>
    <mergeCell ref="O30:R30"/>
    <mergeCell ref="S30:T30"/>
    <mergeCell ref="O31:R31"/>
    <mergeCell ref="S31:T31"/>
    <mergeCell ref="O29:R29"/>
    <mergeCell ref="S29:T29"/>
    <mergeCell ref="O26:R26"/>
    <mergeCell ref="S26:T26"/>
    <mergeCell ref="O27:R27"/>
    <mergeCell ref="S27:T27"/>
    <mergeCell ref="O25:R25"/>
    <mergeCell ref="S25:T25"/>
    <mergeCell ref="O22:R22"/>
    <mergeCell ref="S22:T22"/>
    <mergeCell ref="O23:R23"/>
    <mergeCell ref="S23:T23"/>
    <mergeCell ref="S21:T21"/>
    <mergeCell ref="O19:R19"/>
    <mergeCell ref="S19:T19"/>
    <mergeCell ref="O20:R20"/>
    <mergeCell ref="S20:T20"/>
    <mergeCell ref="O24:R24"/>
    <mergeCell ref="S24:T24"/>
    <mergeCell ref="O5:R8"/>
    <mergeCell ref="O17:R17"/>
    <mergeCell ref="S17:T17"/>
    <mergeCell ref="O13:R13"/>
    <mergeCell ref="S13:T13"/>
    <mergeCell ref="O16:R16"/>
    <mergeCell ref="S16:T16"/>
    <mergeCell ref="S7:T8"/>
    <mergeCell ref="O11:R11"/>
    <mergeCell ref="S11:T11"/>
    <mergeCell ref="I5:L5"/>
    <mergeCell ref="M5:N5"/>
    <mergeCell ref="M6:N6"/>
    <mergeCell ref="I7:J7"/>
    <mergeCell ref="K7:L7"/>
    <mergeCell ref="M7:N7"/>
    <mergeCell ref="I126:L126"/>
    <mergeCell ref="M126:N126"/>
    <mergeCell ref="O126:R128"/>
    <mergeCell ref="S126:T126"/>
    <mergeCell ref="M127:N127"/>
    <mergeCell ref="I128:J128"/>
    <mergeCell ref="K128:L128"/>
    <mergeCell ref="M128:N128"/>
    <mergeCell ref="O12:R12"/>
    <mergeCell ref="S12:T12"/>
    <mergeCell ref="O131:R131"/>
    <mergeCell ref="S131:T131"/>
    <mergeCell ref="S129:T129"/>
    <mergeCell ref="O130:R130"/>
    <mergeCell ref="S130:T130"/>
    <mergeCell ref="O18:R18"/>
    <mergeCell ref="S18:T18"/>
    <mergeCell ref="O21:R21"/>
    <mergeCell ref="O132:R132"/>
    <mergeCell ref="S132:T132"/>
    <mergeCell ref="O133:R133"/>
    <mergeCell ref="S133:T133"/>
    <mergeCell ref="O134:R134"/>
    <mergeCell ref="S134:T134"/>
    <mergeCell ref="O135:R135"/>
    <mergeCell ref="S135:T135"/>
    <mergeCell ref="O136:R136"/>
    <mergeCell ref="S136:T136"/>
    <mergeCell ref="O137:R137"/>
    <mergeCell ref="S137:T137"/>
    <mergeCell ref="O138:R138"/>
    <mergeCell ref="S138:T138"/>
    <mergeCell ref="O139:R139"/>
    <mergeCell ref="S139:T139"/>
    <mergeCell ref="O140:R140"/>
    <mergeCell ref="S140:T140"/>
    <mergeCell ref="O141:R141"/>
    <mergeCell ref="S141:T141"/>
    <mergeCell ref="O142:R142"/>
    <mergeCell ref="S142:T142"/>
    <mergeCell ref="O143:R143"/>
    <mergeCell ref="S143:T143"/>
    <mergeCell ref="O144:R144"/>
    <mergeCell ref="S144:T144"/>
    <mergeCell ref="O145:R145"/>
    <mergeCell ref="S145:T145"/>
    <mergeCell ref="O146:R146"/>
    <mergeCell ref="S146:T146"/>
    <mergeCell ref="O147:R147"/>
    <mergeCell ref="S147:T147"/>
    <mergeCell ref="O148:R148"/>
    <mergeCell ref="S148:T148"/>
    <mergeCell ref="O149:R149"/>
    <mergeCell ref="S149:T149"/>
    <mergeCell ref="O150:R150"/>
    <mergeCell ref="S150:T150"/>
    <mergeCell ref="O151:R151"/>
    <mergeCell ref="S151:T151"/>
    <mergeCell ref="O152:R152"/>
    <mergeCell ref="S152:T152"/>
    <mergeCell ref="O153:R153"/>
    <mergeCell ref="S153:T153"/>
    <mergeCell ref="O154:R154"/>
    <mergeCell ref="S154:T154"/>
    <mergeCell ref="O155:R155"/>
    <mergeCell ref="S155:T155"/>
    <mergeCell ref="O156:R156"/>
    <mergeCell ref="S156:T156"/>
    <mergeCell ref="O157:R157"/>
    <mergeCell ref="S157:T157"/>
    <mergeCell ref="O158:R158"/>
    <mergeCell ref="S158:T158"/>
    <mergeCell ref="O159:R159"/>
    <mergeCell ref="S159:T159"/>
    <mergeCell ref="O160:R160"/>
    <mergeCell ref="S160:T160"/>
    <mergeCell ref="O161:R161"/>
    <mergeCell ref="S161:T161"/>
    <mergeCell ref="O162:R162"/>
    <mergeCell ref="S162:T162"/>
    <mergeCell ref="O163:R163"/>
    <mergeCell ref="S163:T163"/>
    <mergeCell ref="O164:R164"/>
    <mergeCell ref="S164:T164"/>
    <mergeCell ref="O165:R165"/>
    <mergeCell ref="S165:T165"/>
    <mergeCell ref="O166:R166"/>
    <mergeCell ref="S166:T166"/>
    <mergeCell ref="O167:R167"/>
    <mergeCell ref="S167:T167"/>
    <mergeCell ref="O168:R168"/>
    <mergeCell ref="S168:T168"/>
    <mergeCell ref="O169:R169"/>
    <mergeCell ref="S169:T169"/>
    <mergeCell ref="O170:R170"/>
    <mergeCell ref="S170:T170"/>
    <mergeCell ref="O171:R171"/>
    <mergeCell ref="S171:T171"/>
    <mergeCell ref="O172:R172"/>
    <mergeCell ref="S172:T172"/>
    <mergeCell ref="O173:R173"/>
    <mergeCell ref="S173:T173"/>
    <mergeCell ref="O174:R174"/>
    <mergeCell ref="S174:T174"/>
    <mergeCell ref="O175:R175"/>
    <mergeCell ref="S175:T175"/>
    <mergeCell ref="O176:R176"/>
    <mergeCell ref="S176:T176"/>
    <mergeCell ref="O177:R177"/>
    <mergeCell ref="S177:T177"/>
    <mergeCell ref="O178:R178"/>
    <mergeCell ref="S178:T178"/>
    <mergeCell ref="O179:R179"/>
    <mergeCell ref="S179:T179"/>
    <mergeCell ref="O180:R180"/>
    <mergeCell ref="S180:T180"/>
    <mergeCell ref="O181:R181"/>
    <mergeCell ref="S181:T181"/>
    <mergeCell ref="O182:R182"/>
    <mergeCell ref="S182:T182"/>
    <mergeCell ref="O183:R183"/>
    <mergeCell ref="S183:T183"/>
    <mergeCell ref="O184:R184"/>
    <mergeCell ref="S184:T184"/>
    <mergeCell ref="O185:R185"/>
    <mergeCell ref="S185:T185"/>
    <mergeCell ref="U49:V49"/>
    <mergeCell ref="U50:V50"/>
    <mergeCell ref="O189:R189"/>
    <mergeCell ref="S189:T189"/>
    <mergeCell ref="O190:R190"/>
    <mergeCell ref="S190:T190"/>
    <mergeCell ref="O186:R186"/>
    <mergeCell ref="S186:T186"/>
    <mergeCell ref="O187:R187"/>
    <mergeCell ref="S187:T187"/>
    <mergeCell ref="O193:R193"/>
    <mergeCell ref="S193:T193"/>
    <mergeCell ref="O191:R191"/>
    <mergeCell ref="S191:T191"/>
    <mergeCell ref="O49:Q49"/>
    <mergeCell ref="S49:T49"/>
    <mergeCell ref="O192:R192"/>
    <mergeCell ref="S192:T192"/>
    <mergeCell ref="O188:R188"/>
    <mergeCell ref="S188:T188"/>
    <mergeCell ref="U51:V51"/>
    <mergeCell ref="U52:V52"/>
    <mergeCell ref="O198:R198"/>
    <mergeCell ref="S198:T198"/>
    <mergeCell ref="O194:R194"/>
    <mergeCell ref="S194:T194"/>
    <mergeCell ref="O195:R195"/>
    <mergeCell ref="S195:T195"/>
    <mergeCell ref="O197:R197"/>
    <mergeCell ref="S197:T197"/>
    <mergeCell ref="O196:R196"/>
    <mergeCell ref="S196:T196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U69:V69"/>
    <mergeCell ref="U70:V70"/>
    <mergeCell ref="U71:V71"/>
    <mergeCell ref="C71:D71"/>
    <mergeCell ref="O69:Q69"/>
    <mergeCell ref="S69:T69"/>
    <mergeCell ref="O70:Q70"/>
    <mergeCell ref="O71:Q71"/>
    <mergeCell ref="S70:T70"/>
    <mergeCell ref="C76:D76"/>
    <mergeCell ref="C77:D77"/>
    <mergeCell ref="U72:V72"/>
    <mergeCell ref="U73:V73"/>
    <mergeCell ref="U74:V74"/>
    <mergeCell ref="U75:V75"/>
    <mergeCell ref="U76:V76"/>
    <mergeCell ref="U77:V77"/>
    <mergeCell ref="O74:Q74"/>
    <mergeCell ref="S73:T73"/>
    <mergeCell ref="C82:D82"/>
    <mergeCell ref="C83:D83"/>
    <mergeCell ref="U78:V78"/>
    <mergeCell ref="U79:V79"/>
    <mergeCell ref="C72:D72"/>
    <mergeCell ref="C73:D73"/>
    <mergeCell ref="U80:V80"/>
    <mergeCell ref="U81:V81"/>
    <mergeCell ref="C74:D74"/>
    <mergeCell ref="C75:D75"/>
    <mergeCell ref="S91:T91"/>
    <mergeCell ref="C78:D78"/>
    <mergeCell ref="C79:D79"/>
    <mergeCell ref="U82:V82"/>
    <mergeCell ref="U83:V83"/>
    <mergeCell ref="U84:V84"/>
    <mergeCell ref="U85:V85"/>
    <mergeCell ref="C80:D80"/>
    <mergeCell ref="C81:D81"/>
    <mergeCell ref="U86:V86"/>
    <mergeCell ref="U87:V87"/>
    <mergeCell ref="U88:V88"/>
    <mergeCell ref="U89:V89"/>
    <mergeCell ref="U90:V90"/>
    <mergeCell ref="U91:V91"/>
    <mergeCell ref="U92:V92"/>
    <mergeCell ref="O94:Q94"/>
    <mergeCell ref="O95:Q95"/>
    <mergeCell ref="S92:T92"/>
    <mergeCell ref="S93:T93"/>
    <mergeCell ref="S94:T94"/>
    <mergeCell ref="S95:T95"/>
    <mergeCell ref="O92:Q92"/>
    <mergeCell ref="O93:Q9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14:D14"/>
    <mergeCell ref="O14:R14"/>
    <mergeCell ref="O15:Q15"/>
    <mergeCell ref="S14:T14"/>
    <mergeCell ref="S15:T15"/>
    <mergeCell ref="C15:D15"/>
    <mergeCell ref="Y50:Z50"/>
    <mergeCell ref="Y49:Z49"/>
    <mergeCell ref="Y51:Z51"/>
    <mergeCell ref="Y14:Z14"/>
    <mergeCell ref="Y15:Z15"/>
    <mergeCell ref="Y29:Z29"/>
    <mergeCell ref="Y42:Z42"/>
    <mergeCell ref="Y47:Z47"/>
    <mergeCell ref="Y23:Z23"/>
    <mergeCell ref="U108:V108"/>
    <mergeCell ref="Y91:Z91"/>
    <mergeCell ref="Y99:Z99"/>
    <mergeCell ref="Y98:Z98"/>
    <mergeCell ref="Y97:Z97"/>
    <mergeCell ref="Y96:Z96"/>
    <mergeCell ref="Y95:Z95"/>
    <mergeCell ref="Y94:Z94"/>
    <mergeCell ref="U94:V94"/>
    <mergeCell ref="U95:V95"/>
    <mergeCell ref="Y108:Z108"/>
    <mergeCell ref="C108:D108"/>
    <mergeCell ref="Y93:Z93"/>
    <mergeCell ref="Y92:Z92"/>
    <mergeCell ref="C107:D107"/>
    <mergeCell ref="S107:T107"/>
    <mergeCell ref="U107:V107"/>
    <mergeCell ref="U93:V93"/>
    <mergeCell ref="S108:T108"/>
    <mergeCell ref="O108:Q108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777</cp:lastModifiedBy>
  <cp:lastPrinted>2018-02-08T06:18:22Z</cp:lastPrinted>
  <dcterms:created xsi:type="dcterms:W3CDTF">1996-10-08T23:32:33Z</dcterms:created>
  <dcterms:modified xsi:type="dcterms:W3CDTF">2018-12-18T02:20:47Z</dcterms:modified>
  <cp:category/>
  <cp:version/>
  <cp:contentType/>
  <cp:contentStatus/>
</cp:coreProperties>
</file>